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Sheet1!$B$2:$U$122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<sst xmlns="http://schemas.openxmlformats.org/spreadsheetml/2006/main" count="1097" uniqueCount="125">
  <si>
    <t>Brand</t>
  </si>
  <si>
    <t>Material</t>
  </si>
  <si>
    <t>Waist</t>
  </si>
  <si>
    <t>Inseam</t>
  </si>
  <si>
    <t>EAN</t>
  </si>
  <si>
    <t>Style</t>
  </si>
  <si>
    <t>Gender</t>
  </si>
  <si>
    <t>Product Group</t>
  </si>
  <si>
    <t>Category</t>
  </si>
  <si>
    <t>Retail EUR</t>
  </si>
  <si>
    <t>Wholesale EUR</t>
  </si>
  <si>
    <t>Country Of Origin</t>
  </si>
  <si>
    <t>WRANGLER</t>
  </si>
  <si>
    <t>32</t>
  </si>
  <si>
    <t>GREENSBORO</t>
  </si>
  <si>
    <t>Mens</t>
  </si>
  <si>
    <t>Bottoms</t>
  </si>
  <si>
    <t>Denim - Long</t>
  </si>
  <si>
    <t>Bangladesh</t>
  </si>
  <si>
    <t>36</t>
  </si>
  <si>
    <t>38</t>
  </si>
  <si>
    <t>34</t>
  </si>
  <si>
    <t>Womens</t>
  </si>
  <si>
    <t>XS</t>
  </si>
  <si>
    <t>(blank)</t>
  </si>
  <si>
    <t>Outerwear</t>
  </si>
  <si>
    <t>33</t>
  </si>
  <si>
    <t>3XL</t>
  </si>
  <si>
    <t>VINTAGE WHITE</t>
  </si>
  <si>
    <t>Tops</t>
  </si>
  <si>
    <t>BLACK</t>
  </si>
  <si>
    <t>Woven - Shirt</t>
  </si>
  <si>
    <t>India</t>
  </si>
  <si>
    <t>NAVY</t>
  </si>
  <si>
    <t>Pakistan</t>
  </si>
  <si>
    <t>RIVER</t>
  </si>
  <si>
    <t>FRONTIER</t>
  </si>
  <si>
    <t>Knit - Tee</t>
  </si>
  <si>
    <t>00</t>
  </si>
  <si>
    <t>Non-Denim - Jacket</t>
  </si>
  <si>
    <t>China</t>
  </si>
  <si>
    <t>XXL</t>
  </si>
  <si>
    <t>S</t>
  </si>
  <si>
    <t>XL</t>
  </si>
  <si>
    <t>M</t>
  </si>
  <si>
    <t>L</t>
  </si>
  <si>
    <t>DOWN LOGO PUFFER</t>
  </si>
  <si>
    <t>BOUGAINVILLE PURPLE</t>
  </si>
  <si>
    <t>BLACKOUT</t>
  </si>
  <si>
    <t>WESTERN SHIRT</t>
  </si>
  <si>
    <t>FADED BLACK</t>
  </si>
  <si>
    <t>CASEY JONES POCKET TEE</t>
  </si>
  <si>
    <t>WORNWHITE</t>
  </si>
  <si>
    <t>Denim - Shirt</t>
  </si>
  <si>
    <t>SMOKEY GRAPE</t>
  </si>
  <si>
    <t>WORN WHITE</t>
  </si>
  <si>
    <t>DAHLIA</t>
  </si>
  <si>
    <t>AMERICANA TEE</t>
  </si>
  <si>
    <t>LONG QUILTED JACKET</t>
  </si>
  <si>
    <t>EMBOSSED PUFFER</t>
  </si>
  <si>
    <t>TAILORED SEAMED BLOUSE</t>
  </si>
  <si>
    <t>WESTERN PUFFER</t>
  </si>
  <si>
    <t>MARS</t>
  </si>
  <si>
    <t>RETRO CATSUIT</t>
  </si>
  <si>
    <t>Denim Coverup</t>
  </si>
  <si>
    <t>Non-Denim - Skirt</t>
  </si>
  <si>
    <t>PINTUCK BLOUSE</t>
  </si>
  <si>
    <t>WHITE</t>
  </si>
  <si>
    <t>1 PKT SHIRT</t>
  </si>
  <si>
    <t>BRIGHT BLUE</t>
  </si>
  <si>
    <t>VIOLET QUARTZ</t>
  </si>
  <si>
    <t>POET SLEEVE BLOUSE</t>
  </si>
  <si>
    <t>DIJON</t>
  </si>
  <si>
    <t>POWDER BLUE</t>
  </si>
  <si>
    <t>CLOUDY SKIES</t>
  </si>
  <si>
    <t>MID GREY MELEE</t>
  </si>
  <si>
    <t>SEEING DOUBLE</t>
  </si>
  <si>
    <t>COGNAC</t>
  </si>
  <si>
    <t>RAINDROP</t>
  </si>
  <si>
    <t>MONKS ROBE</t>
  </si>
  <si>
    <t>FLARE OVERALL</t>
  </si>
  <si>
    <t>ESSENTIAL DENIM</t>
  </si>
  <si>
    <t>PINK</t>
  </si>
  <si>
    <t>SLIM BLOUSE</t>
  </si>
  <si>
    <t>GRAPHIC TEE</t>
  </si>
  <si>
    <t>CORDUROY MAXI</t>
  </si>
  <si>
    <t>STRAIGHT LEG BIB</t>
  </si>
  <si>
    <t>Non-Denim - Coverup</t>
  </si>
  <si>
    <t>DARK PINSTRIPE</t>
  </si>
  <si>
    <t>TROUSER COVERALL</t>
  </si>
  <si>
    <t>AGED BLUE</t>
  </si>
  <si>
    <t>MOLE</t>
  </si>
  <si>
    <t>FEMME WESTERN SHIRT</t>
  </si>
  <si>
    <t>INDIGO</t>
  </si>
  <si>
    <t>SLIM WAISTED BLOUSE</t>
  </si>
  <si>
    <t>VINTAGE FADE</t>
  </si>
  <si>
    <t>EXAG YOKE SHIRT</t>
  </si>
  <si>
    <t>FADED BLUE</t>
  </si>
  <si>
    <t>SLIM WESTERN SHIRT</t>
  </si>
  <si>
    <t>BURGUNDY BLUSH</t>
  </si>
  <si>
    <t>RELAXED STRAIGHT</t>
  </si>
  <si>
    <t>ALL FIRED</t>
  </si>
  <si>
    <t>BAD HOSS</t>
  </si>
  <si>
    <t>BLACK HOLE</t>
  </si>
  <si>
    <t>INKSTONE</t>
  </si>
  <si>
    <t>OVERSIZED PUFFER</t>
  </si>
  <si>
    <t>WHISPERED WASH</t>
  </si>
  <si>
    <t>FADED HARVEST</t>
  </si>
  <si>
    <t>MEADOW HAZE</t>
  </si>
  <si>
    <t>PACIFIC GINGHAM</t>
  </si>
  <si>
    <t>NIAGARA MIST</t>
  </si>
  <si>
    <t>COWBOY HAZE</t>
  </si>
  <si>
    <t>SS 2 PACK TEE</t>
  </si>
  <si>
    <t>2 PACK TEE</t>
  </si>
  <si>
    <t>SS SOLID TEE</t>
  </si>
  <si>
    <t>BIG GRAPHIC TEE</t>
  </si>
  <si>
    <t>ATHLETIC FIT</t>
  </si>
  <si>
    <t>BALANCING ACT</t>
  </si>
  <si>
    <t>BOONE</t>
  </si>
  <si>
    <t>COOL GIRL SHIRT</t>
  </si>
  <si>
    <t>QTY</t>
  </si>
  <si>
    <t>IMAGE</t>
  </si>
  <si>
    <t>Codice prodotto</t>
  </si>
  <si>
    <t>Color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</si>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</sst>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s://imageseu.wrangler.com/is/image/EUB2B/112350328_1?$B2B-BIG$" TargetMode="External"/><Relationship Id="rId18" Type="http://schemas.openxmlformats.org/officeDocument/2006/relationships/image" Target="https://imageseu.wrangler.com/is/image/EUB2B/112355307_1?$B2B-BIG$" TargetMode="External"/><Relationship Id="rId26" Type="http://schemas.openxmlformats.org/officeDocument/2006/relationships/image" Target="https://imageseu.wrangler.com/is/image/EUB2B/112356467_1?$B2B-BIG$" TargetMode="External"/><Relationship Id="rId39" Type="http://schemas.openxmlformats.org/officeDocument/2006/relationships/image" Target="https://imageseu.wrangler.com/is/image/EUB2B/112357357_1?$B2B-BIG$" TargetMode="External"/><Relationship Id="rId3" Type="http://schemas.openxmlformats.org/officeDocument/2006/relationships/image" Target="https://imageseu.wrangler.com/is/image/EUB2B/112342649_1?$B2B-BIG$" TargetMode="External"/><Relationship Id="rId21" Type="http://schemas.openxmlformats.org/officeDocument/2006/relationships/image" Target="https://imageseu.wrangler.com/is/image/EUB2B/112355914_1?$B2B-BIG$" TargetMode="External"/><Relationship Id="rId34" Type="http://schemas.openxmlformats.org/officeDocument/2006/relationships/image" Target="https://imageseu.wrangler.com/is/image/EUB2B/112358031_1?$B2B-BIG$" TargetMode="External"/><Relationship Id="rId42" Type="http://schemas.openxmlformats.org/officeDocument/2006/relationships/image" Target="https://imageseu.wrangler.com/is/image/EUB2B/112357388_1?$B2B-BIG$" TargetMode="External"/><Relationship Id="rId47" Type="http://schemas.openxmlformats.org/officeDocument/2006/relationships/image" Target="../media/image5.jpeg"/><Relationship Id="rId50" Type="http://schemas.openxmlformats.org/officeDocument/2006/relationships/image" Target="../media/image8.jpeg"/><Relationship Id="rId7" Type="http://schemas.openxmlformats.org/officeDocument/2006/relationships/image" Target="https://imageseu.wrangler.com/is/image/EUB2B/112342700_1?$B2B-BIG$" TargetMode="External"/><Relationship Id="rId12" Type="http://schemas.openxmlformats.org/officeDocument/2006/relationships/image" Target="https://imageseu.wrangler.com/is/image/EUB2B/112350325_1?$B2B-BIG$" TargetMode="External"/><Relationship Id="rId17" Type="http://schemas.openxmlformats.org/officeDocument/2006/relationships/image" Target="https://imageseu.wrangler.com/is/image/EUB2B/112355047_1?$B2B-BIG$" TargetMode="External"/><Relationship Id="rId25" Type="http://schemas.openxmlformats.org/officeDocument/2006/relationships/image" Target="https://imageseu.wrangler.com/is/image/EUB2B/112356439_1?$B2B-BIG$" TargetMode="External"/><Relationship Id="rId33" Type="http://schemas.openxmlformats.org/officeDocument/2006/relationships/image" Target="https://imageseu.wrangler.com/is/image/EUB2B/112357529_1?$B2B-BIG$" TargetMode="External"/><Relationship Id="rId38" Type="http://schemas.openxmlformats.org/officeDocument/2006/relationships/image" Target="https://imageseu.wrangler.com/is/image/EUB2B/112131578_1?$B2B-BIG$" TargetMode="External"/><Relationship Id="rId46" Type="http://schemas.openxmlformats.org/officeDocument/2006/relationships/image" Target="../media/image4.jpeg"/><Relationship Id="rId2" Type="http://schemas.openxmlformats.org/officeDocument/2006/relationships/image" Target="https://imageseu.wrangler.com/is/image/EUB2B/112331921_1?$B2B-BIG$" TargetMode="External"/><Relationship Id="rId16" Type="http://schemas.openxmlformats.org/officeDocument/2006/relationships/image" Target="https://imageseu.wrangler.com/is/image/EUB2B/112352274_1?$B2B-BIG$" TargetMode="External"/><Relationship Id="rId20" Type="http://schemas.openxmlformats.org/officeDocument/2006/relationships/image" Target="https://imageseu.wrangler.com/is/image/EUB2B/112355913_1?$B2B-BIG$" TargetMode="External"/><Relationship Id="rId29" Type="http://schemas.openxmlformats.org/officeDocument/2006/relationships/image" Target="https://imageseu.wrangler.com/is/image/EUB2B/112356486_1?$B2B-BIG$" TargetMode="External"/><Relationship Id="rId41" Type="http://schemas.openxmlformats.org/officeDocument/2006/relationships/image" Target="https://imageseu.wrangler.com/is/image/EUB2B/112356731_1?$B2B-BIG$" TargetMode="External"/><Relationship Id="rId1" Type="http://schemas.openxmlformats.org/officeDocument/2006/relationships/image" Target="https://imageseu.wrangler.com/is/image/EUB2B/112319273_1?$B2B-BIG$" TargetMode="External"/><Relationship Id="rId6" Type="http://schemas.openxmlformats.org/officeDocument/2006/relationships/image" Target="https://imageseu.wrangler.com/is/image/EUB2B/112342675_1?$B2B-BIG$" TargetMode="External"/><Relationship Id="rId11" Type="http://schemas.openxmlformats.org/officeDocument/2006/relationships/image" Target="https://imageseu.wrangler.com/is/image/EUB2B/112350324_1?$B2B-BIG$" TargetMode="External"/><Relationship Id="rId24" Type="http://schemas.openxmlformats.org/officeDocument/2006/relationships/image" Target="https://imageseu.wrangler.com/is/image/EUB2B/112356438_1?$B2B-BIG$" TargetMode="External"/><Relationship Id="rId32" Type="http://schemas.openxmlformats.org/officeDocument/2006/relationships/image" Target="https://imageseu.wrangler.com/is/image/EUB2B/112357528_1?$B2B-BIG$" TargetMode="External"/><Relationship Id="rId37" Type="http://schemas.openxmlformats.org/officeDocument/2006/relationships/image" Target="https://imageseu.wrangler.com/is/image/EUB2B/112362791_1?$B2B-BIG$" TargetMode="External"/><Relationship Id="rId40" Type="http://schemas.openxmlformats.org/officeDocument/2006/relationships/image" Target="https://imageseu.wrangler.com/is/image/EUB2B/112362816_1?$B2B-BIG$" TargetMode="External"/><Relationship Id="rId45" Type="http://schemas.openxmlformats.org/officeDocument/2006/relationships/image" Target="../media/image3.jpeg"/><Relationship Id="rId53" Type="http://schemas.openxmlformats.org/officeDocument/2006/relationships/image" Target="../media/image11.jpeg"/><Relationship Id="rId5" Type="http://schemas.openxmlformats.org/officeDocument/2006/relationships/image" Target="https://imageseu.wrangler.com/is/image/EUB2B/112342652_1?$B2B-BIG$" TargetMode="External"/><Relationship Id="rId15" Type="http://schemas.openxmlformats.org/officeDocument/2006/relationships/image" Target="https://imageseu.wrangler.com/is/image/EUB2B/112350628_1?$B2B-BIG$" TargetMode="External"/><Relationship Id="rId23" Type="http://schemas.openxmlformats.org/officeDocument/2006/relationships/image" Target="https://imageseu.wrangler.com/is/image/EUB2B/112356437_1?$B2B-BIG$" TargetMode="External"/><Relationship Id="rId28" Type="http://schemas.openxmlformats.org/officeDocument/2006/relationships/image" Target="https://imageseu.wrangler.com/is/image/EUB2B/112356476_1?$B2B-BIG$" TargetMode="External"/><Relationship Id="rId36" Type="http://schemas.openxmlformats.org/officeDocument/2006/relationships/image" Target="https://imageseu.wrangler.com/is/image/EUB2B/112362596_1?$B2B-BIG$" TargetMode="External"/><Relationship Id="rId49" Type="http://schemas.openxmlformats.org/officeDocument/2006/relationships/image" Target="../media/image7.jpeg"/><Relationship Id="rId10" Type="http://schemas.openxmlformats.org/officeDocument/2006/relationships/image" Target="https://imageseu.wrangler.com/is/image/EUB2B/112350291_1?$B2B-BIG$" TargetMode="External"/><Relationship Id="rId19" Type="http://schemas.openxmlformats.org/officeDocument/2006/relationships/image" Target="https://imageseu.wrangler.com/is/image/EUB2B/112355408_1?$B2B-BIG$" TargetMode="External"/><Relationship Id="rId31" Type="http://schemas.openxmlformats.org/officeDocument/2006/relationships/image" Target="https://imageseu.wrangler.com/is/image/EUB2B/112356733_1?$B2B-BIG$" TargetMode="External"/><Relationship Id="rId44" Type="http://schemas.openxmlformats.org/officeDocument/2006/relationships/image" Target="../media/image2.jpeg"/><Relationship Id="rId52" Type="http://schemas.openxmlformats.org/officeDocument/2006/relationships/image" Target="../media/image10.jpeg"/><Relationship Id="rId4" Type="http://schemas.openxmlformats.org/officeDocument/2006/relationships/image" Target="https://imageseu.wrangler.com/is/image/EUB2B/112342650_1?$B2B-BIG$" TargetMode="External"/><Relationship Id="rId9" Type="http://schemas.openxmlformats.org/officeDocument/2006/relationships/image" Target="https://imageseu.wrangler.com/is/image/EUB2B/112350290_1?$B2B-BIG$" TargetMode="External"/><Relationship Id="rId14" Type="http://schemas.openxmlformats.org/officeDocument/2006/relationships/image" Target="https://imageseu.wrangler.com/is/image/EUB2B/112350627_1?$B2B-BIG$" TargetMode="External"/><Relationship Id="rId22" Type="http://schemas.openxmlformats.org/officeDocument/2006/relationships/image" Target="https://imageseu.wrangler.com/is/image/EUB2B/112356436_1?$B2B-BIG$" TargetMode="External"/><Relationship Id="rId27" Type="http://schemas.openxmlformats.org/officeDocument/2006/relationships/image" Target="https://imageseu.wrangler.com/is/image/EUB2B/112356470_1?$B2B-BIG$" TargetMode="External"/><Relationship Id="rId30" Type="http://schemas.openxmlformats.org/officeDocument/2006/relationships/image" Target="https://imageseu.wrangler.com/is/image/EUB2B/112356488_1?$B2B-BIG$" TargetMode="External"/><Relationship Id="rId35" Type="http://schemas.openxmlformats.org/officeDocument/2006/relationships/image" Target="https://imageseu.wrangler.com/is/image/EUB2B/112362595_1?$B2B-BIG$" TargetMode="External"/><Relationship Id="rId43" Type="http://schemas.openxmlformats.org/officeDocument/2006/relationships/image" Target="../media/image1.jpeg"/><Relationship Id="rId48" Type="http://schemas.openxmlformats.org/officeDocument/2006/relationships/image" Target="../media/image6.jpeg"/><Relationship Id="rId8" Type="http://schemas.openxmlformats.org/officeDocument/2006/relationships/image" Target="https://imageseu.wrangler.com/is/image/EUB2B/112342854_1?$B2B-BIG$" TargetMode="External"/><Relationship Id="rId5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229307</xdr:colOff>
      <xdr:row>2</xdr:row>
      <xdr:rowOff>84667</xdr:rowOff>
    </xdr:from>
    <xdr:to>
      <xdr:col>0</xdr:col>
      <xdr:colOff>1171223</xdr:colOff>
      <xdr:row>2</xdr:row>
      <xdr:rowOff>1090507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985A7B7-4BF3-1DA8-2546-47130BD01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9307" y="63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</xdr:row>
      <xdr:rowOff>84667</xdr:rowOff>
    </xdr:from>
    <xdr:to>
      <xdr:col>0</xdr:col>
      <xdr:colOff>1171223</xdr:colOff>
      <xdr:row>4</xdr:row>
      <xdr:rowOff>1090507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B91BCAC-54AB-B07B-1222-9AC172BC7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9307" y="292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</xdr:row>
      <xdr:rowOff>84667</xdr:rowOff>
    </xdr:from>
    <xdr:to>
      <xdr:col>0</xdr:col>
      <xdr:colOff>1171223</xdr:colOff>
      <xdr:row>5</xdr:row>
      <xdr:rowOff>1090507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3F8621F-5A5A-33C3-1729-383EECAC6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9307" y="406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</xdr:row>
      <xdr:rowOff>84667</xdr:rowOff>
    </xdr:from>
    <xdr:to>
      <xdr:col>0</xdr:col>
      <xdr:colOff>1171223</xdr:colOff>
      <xdr:row>6</xdr:row>
      <xdr:rowOff>1090507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CAF92F0-074E-21AA-EAFC-E05C323BF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29307" y="520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</xdr:row>
      <xdr:rowOff>84667</xdr:rowOff>
    </xdr:from>
    <xdr:to>
      <xdr:col>0</xdr:col>
      <xdr:colOff>1171223</xdr:colOff>
      <xdr:row>7</xdr:row>
      <xdr:rowOff>1090507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B12C0FA-AC97-5B43-BDF2-38D914C7E8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29307" y="635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</xdr:row>
      <xdr:rowOff>84667</xdr:rowOff>
    </xdr:from>
    <xdr:to>
      <xdr:col>0</xdr:col>
      <xdr:colOff>1171223</xdr:colOff>
      <xdr:row>9</xdr:row>
      <xdr:rowOff>1090507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981D9E9-CFCE-DFE5-79B5-F0A995A24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29307" y="863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13</xdr:row>
      <xdr:rowOff>84667</xdr:rowOff>
    </xdr:from>
    <xdr:to>
      <xdr:col>0</xdr:col>
      <xdr:colOff>1171223</xdr:colOff>
      <xdr:row>13</xdr:row>
      <xdr:rowOff>1090507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D44ED773-8955-E8C7-6C5B-CE46558D7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29307" y="1320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15</xdr:row>
      <xdr:rowOff>84667</xdr:rowOff>
    </xdr:from>
    <xdr:to>
      <xdr:col>0</xdr:col>
      <xdr:colOff>1171223</xdr:colOff>
      <xdr:row>15</xdr:row>
      <xdr:rowOff>1090507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588162C-426B-E0C0-635F-BF3689BDB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29307" y="1549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16</xdr:row>
      <xdr:rowOff>84667</xdr:rowOff>
    </xdr:from>
    <xdr:to>
      <xdr:col>0</xdr:col>
      <xdr:colOff>1171223</xdr:colOff>
      <xdr:row>16</xdr:row>
      <xdr:rowOff>1090507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CA2D993-25B4-3901-9ADD-3A48B69C9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29307" y="1663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18</xdr:row>
      <xdr:rowOff>84667</xdr:rowOff>
    </xdr:from>
    <xdr:to>
      <xdr:col>0</xdr:col>
      <xdr:colOff>1171223</xdr:colOff>
      <xdr:row>18</xdr:row>
      <xdr:rowOff>1090507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A4F0AB1-7DCD-E160-9753-5572355BF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29307" y="1892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21</xdr:row>
      <xdr:rowOff>84667</xdr:rowOff>
    </xdr:from>
    <xdr:to>
      <xdr:col>0</xdr:col>
      <xdr:colOff>1171223</xdr:colOff>
      <xdr:row>21</xdr:row>
      <xdr:rowOff>1090507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B3CD90C-4869-8C9D-8F53-EFC964E4F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229307" y="2235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23</xdr:row>
      <xdr:rowOff>84667</xdr:rowOff>
    </xdr:from>
    <xdr:to>
      <xdr:col>0</xdr:col>
      <xdr:colOff>1171223</xdr:colOff>
      <xdr:row>23</xdr:row>
      <xdr:rowOff>1090507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68CBE3E7-3000-E3C2-016E-3156799B3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229307" y="2463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24</xdr:row>
      <xdr:rowOff>84667</xdr:rowOff>
    </xdr:from>
    <xdr:to>
      <xdr:col>0</xdr:col>
      <xdr:colOff>1171223</xdr:colOff>
      <xdr:row>24</xdr:row>
      <xdr:rowOff>1090507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FB94BE3-35C7-32B4-14AB-B708DE5D8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229307" y="2578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25</xdr:row>
      <xdr:rowOff>84667</xdr:rowOff>
    </xdr:from>
    <xdr:to>
      <xdr:col>0</xdr:col>
      <xdr:colOff>1171223</xdr:colOff>
      <xdr:row>25</xdr:row>
      <xdr:rowOff>1090507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02552D8-D265-DFE1-0104-83FE36437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229307" y="2692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26</xdr:row>
      <xdr:rowOff>84667</xdr:rowOff>
    </xdr:from>
    <xdr:to>
      <xdr:col>0</xdr:col>
      <xdr:colOff>1171223</xdr:colOff>
      <xdr:row>26</xdr:row>
      <xdr:rowOff>1090507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8AB9795-9577-2F21-95DC-B2AFCF1D5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29307" y="2806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29</xdr:row>
      <xdr:rowOff>84667</xdr:rowOff>
    </xdr:from>
    <xdr:to>
      <xdr:col>0</xdr:col>
      <xdr:colOff>1171223</xdr:colOff>
      <xdr:row>29</xdr:row>
      <xdr:rowOff>1090507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3808B88-2A54-2A95-BADC-E82864E58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29307" y="3149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34</xdr:row>
      <xdr:rowOff>84667</xdr:rowOff>
    </xdr:from>
    <xdr:to>
      <xdr:col>0</xdr:col>
      <xdr:colOff>1171223</xdr:colOff>
      <xdr:row>34</xdr:row>
      <xdr:rowOff>1090507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B61160BC-4EC1-4133-0E08-CEB05216A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229307" y="3721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35</xdr:row>
      <xdr:rowOff>84667</xdr:rowOff>
    </xdr:from>
    <xdr:to>
      <xdr:col>0</xdr:col>
      <xdr:colOff>1171223</xdr:colOff>
      <xdr:row>35</xdr:row>
      <xdr:rowOff>1090507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A32D905-A646-1D24-D520-B76608DBA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229307" y="3835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36</xdr:row>
      <xdr:rowOff>84667</xdr:rowOff>
    </xdr:from>
    <xdr:to>
      <xdr:col>0</xdr:col>
      <xdr:colOff>1171223</xdr:colOff>
      <xdr:row>36</xdr:row>
      <xdr:rowOff>1090507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47F40C91-400D-D8F4-FE5D-8FF229C83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29307" y="3949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39</xdr:row>
      <xdr:rowOff>84667</xdr:rowOff>
    </xdr:from>
    <xdr:to>
      <xdr:col>0</xdr:col>
      <xdr:colOff>1171223</xdr:colOff>
      <xdr:row>39</xdr:row>
      <xdr:rowOff>1090507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D5E54D20-A862-2194-CFD3-D054C1908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29307" y="4292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44</xdr:row>
      <xdr:rowOff>84667</xdr:rowOff>
    </xdr:from>
    <xdr:to>
      <xdr:col>0</xdr:col>
      <xdr:colOff>1171223</xdr:colOff>
      <xdr:row>44</xdr:row>
      <xdr:rowOff>1090507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81116DE-949D-7183-92AF-33370D88E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29307" y="4864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49</xdr:row>
      <xdr:rowOff>84667</xdr:rowOff>
    </xdr:from>
    <xdr:to>
      <xdr:col>0</xdr:col>
      <xdr:colOff>1171223</xdr:colOff>
      <xdr:row>49</xdr:row>
      <xdr:rowOff>1090507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CEC04319-BC3D-9502-1519-17AF5F7A5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29307" y="5435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54</xdr:row>
      <xdr:rowOff>84667</xdr:rowOff>
    </xdr:from>
    <xdr:to>
      <xdr:col>0</xdr:col>
      <xdr:colOff>1171223</xdr:colOff>
      <xdr:row>54</xdr:row>
      <xdr:rowOff>1090507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3C1F1255-9DFA-8928-73D6-ADF374058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007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60</xdr:row>
      <xdr:rowOff>84667</xdr:rowOff>
    </xdr:from>
    <xdr:to>
      <xdr:col>0</xdr:col>
      <xdr:colOff>1171223</xdr:colOff>
      <xdr:row>60</xdr:row>
      <xdr:rowOff>1090507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E069DA0B-55A4-FC5F-4993-0016E4699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29307" y="6692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63</xdr:row>
      <xdr:rowOff>84667</xdr:rowOff>
    </xdr:from>
    <xdr:to>
      <xdr:col>0</xdr:col>
      <xdr:colOff>1171223</xdr:colOff>
      <xdr:row>63</xdr:row>
      <xdr:rowOff>1090507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1E33687-DC6F-D397-7BEC-944FB8695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29307" y="7035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68</xdr:row>
      <xdr:rowOff>84667</xdr:rowOff>
    </xdr:from>
    <xdr:to>
      <xdr:col>0</xdr:col>
      <xdr:colOff>1171223</xdr:colOff>
      <xdr:row>68</xdr:row>
      <xdr:rowOff>1090507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BE7A865-FB9A-7253-C7CD-5BBE63909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229307" y="7607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70</xdr:row>
      <xdr:rowOff>84667</xdr:rowOff>
    </xdr:from>
    <xdr:to>
      <xdr:col>0</xdr:col>
      <xdr:colOff>1171223</xdr:colOff>
      <xdr:row>70</xdr:row>
      <xdr:rowOff>1090507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B4EB4BC-2863-8EF3-A61E-BA170D291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229307" y="7835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72</xdr:row>
      <xdr:rowOff>84667</xdr:rowOff>
    </xdr:from>
    <xdr:to>
      <xdr:col>0</xdr:col>
      <xdr:colOff>1171223</xdr:colOff>
      <xdr:row>72</xdr:row>
      <xdr:rowOff>1090507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21A7BF1-3778-A9EB-FBF4-355E1EF6D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29307" y="8064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74</xdr:row>
      <xdr:rowOff>84667</xdr:rowOff>
    </xdr:from>
    <xdr:to>
      <xdr:col>0</xdr:col>
      <xdr:colOff>1171223</xdr:colOff>
      <xdr:row>74</xdr:row>
      <xdr:rowOff>1090507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C8E29043-5486-E204-9785-E4C8F6C66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229307" y="8293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75</xdr:row>
      <xdr:rowOff>84667</xdr:rowOff>
    </xdr:from>
    <xdr:to>
      <xdr:col>0</xdr:col>
      <xdr:colOff>1171223</xdr:colOff>
      <xdr:row>75</xdr:row>
      <xdr:rowOff>1090507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15FACED3-13AB-1F8F-8934-571BC7F3D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29307" y="8407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78</xdr:row>
      <xdr:rowOff>84667</xdr:rowOff>
    </xdr:from>
    <xdr:to>
      <xdr:col>0</xdr:col>
      <xdr:colOff>1171223</xdr:colOff>
      <xdr:row>78</xdr:row>
      <xdr:rowOff>1090507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A4174198-C81C-1DA6-B2B1-434882482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29307" y="8750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85</xdr:row>
      <xdr:rowOff>84667</xdr:rowOff>
    </xdr:from>
    <xdr:to>
      <xdr:col>0</xdr:col>
      <xdr:colOff>1171223</xdr:colOff>
      <xdr:row>85</xdr:row>
      <xdr:rowOff>1090507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79962D80-A04A-8505-84DE-98FA9F481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229307" y="9550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86</xdr:row>
      <xdr:rowOff>84667</xdr:rowOff>
    </xdr:from>
    <xdr:to>
      <xdr:col>0</xdr:col>
      <xdr:colOff>1171223</xdr:colOff>
      <xdr:row>86</xdr:row>
      <xdr:rowOff>1090507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2C88C361-7B6D-C6D2-80CD-6774FF64F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229307" y="9664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89</xdr:row>
      <xdr:rowOff>84667</xdr:rowOff>
    </xdr:from>
    <xdr:to>
      <xdr:col>0</xdr:col>
      <xdr:colOff>1171223</xdr:colOff>
      <xdr:row>89</xdr:row>
      <xdr:rowOff>1090507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8EB08339-0154-BDC2-1111-67FC04EE9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29307" y="10007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96</xdr:row>
      <xdr:rowOff>84667</xdr:rowOff>
    </xdr:from>
    <xdr:to>
      <xdr:col>0</xdr:col>
      <xdr:colOff>1171223</xdr:colOff>
      <xdr:row>96</xdr:row>
      <xdr:rowOff>1090507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360FAD6A-FA5C-2B98-EB78-4DD70A088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229307" y="10807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97</xdr:row>
      <xdr:rowOff>84667</xdr:rowOff>
    </xdr:from>
    <xdr:to>
      <xdr:col>0</xdr:col>
      <xdr:colOff>1171223</xdr:colOff>
      <xdr:row>97</xdr:row>
      <xdr:rowOff>1090507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4AFB7500-A7C3-F61C-699E-9BDAD4174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229307" y="10922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99</xdr:row>
      <xdr:rowOff>84667</xdr:rowOff>
    </xdr:from>
    <xdr:to>
      <xdr:col>0</xdr:col>
      <xdr:colOff>1171223</xdr:colOff>
      <xdr:row>99</xdr:row>
      <xdr:rowOff>1090507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A48F4AA-022D-BAD0-C898-537143744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229307" y="11150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106</xdr:row>
      <xdr:rowOff>84667</xdr:rowOff>
    </xdr:from>
    <xdr:to>
      <xdr:col>0</xdr:col>
      <xdr:colOff>1171223</xdr:colOff>
      <xdr:row>106</xdr:row>
      <xdr:rowOff>1090507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A8049F3F-399C-15E7-CB50-550C11106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229307" y="11950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107</xdr:row>
      <xdr:rowOff>84667</xdr:rowOff>
    </xdr:from>
    <xdr:to>
      <xdr:col>0</xdr:col>
      <xdr:colOff>1171223</xdr:colOff>
      <xdr:row>107</xdr:row>
      <xdr:rowOff>1090507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1DD3E9D8-953F-B2AC-39DD-F68BCCE1E5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29307" y="12065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109</xdr:row>
      <xdr:rowOff>84667</xdr:rowOff>
    </xdr:from>
    <xdr:to>
      <xdr:col>0</xdr:col>
      <xdr:colOff>1171223</xdr:colOff>
      <xdr:row>109</xdr:row>
      <xdr:rowOff>1090507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C4B5259A-B28A-AD69-9DC7-27C950E50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29307" y="12293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116</xdr:row>
      <xdr:rowOff>84667</xdr:rowOff>
    </xdr:from>
    <xdr:to>
      <xdr:col>0</xdr:col>
      <xdr:colOff>1171223</xdr:colOff>
      <xdr:row>116</xdr:row>
      <xdr:rowOff>1090507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CB986F5A-3CEF-3043-9B3C-1B9F61995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29307" y="13093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121</xdr:row>
      <xdr:rowOff>84667</xdr:rowOff>
    </xdr:from>
    <xdr:to>
      <xdr:col>0</xdr:col>
      <xdr:colOff>1171223</xdr:colOff>
      <xdr:row>121</xdr:row>
      <xdr:rowOff>1090507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BE9D5739-3E09-C385-B655-5D99B8A23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29307" y="13665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</xdr:row>
      <xdr:rowOff>84667</xdr:rowOff>
    </xdr:from>
    <xdr:to>
      <xdr:col>0</xdr:col>
      <xdr:colOff>1171223</xdr:colOff>
      <xdr:row>8</xdr:row>
      <xdr:rowOff>1090507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DBE3D06E-19D6-0C4F-BBD9-91074118C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29307" y="749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10</xdr:row>
      <xdr:rowOff>84667</xdr:rowOff>
    </xdr:from>
    <xdr:to>
      <xdr:col>0</xdr:col>
      <xdr:colOff>1171223</xdr:colOff>
      <xdr:row>10</xdr:row>
      <xdr:rowOff>1090507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89ED05-4CE1-564C-B20B-8B326F591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29307" y="977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</xdr:row>
      <xdr:rowOff>84667</xdr:rowOff>
    </xdr:from>
    <xdr:to>
      <xdr:col>0</xdr:col>
      <xdr:colOff>1171223</xdr:colOff>
      <xdr:row>11</xdr:row>
      <xdr:rowOff>1090507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B87EB03-1CA6-1448-A8E5-40388EA45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29307" y="1092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12</xdr:row>
      <xdr:rowOff>84667</xdr:rowOff>
    </xdr:from>
    <xdr:to>
      <xdr:col>0</xdr:col>
      <xdr:colOff>1171223</xdr:colOff>
      <xdr:row>12</xdr:row>
      <xdr:rowOff>1090507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87DFF98-7D53-3248-9244-0DD258970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29307" y="1206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14</xdr:row>
      <xdr:rowOff>84667</xdr:rowOff>
    </xdr:from>
    <xdr:to>
      <xdr:col>0</xdr:col>
      <xdr:colOff>1171223</xdr:colOff>
      <xdr:row>14</xdr:row>
      <xdr:rowOff>1090507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8DDBE1A3-F9E4-1443-89EC-6FB0E134E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29307" y="1435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17</xdr:row>
      <xdr:rowOff>84667</xdr:rowOff>
    </xdr:from>
    <xdr:to>
      <xdr:col>0</xdr:col>
      <xdr:colOff>1171223</xdr:colOff>
      <xdr:row>17</xdr:row>
      <xdr:rowOff>1090507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D1147C9F-918F-094C-BFB4-0BB215DF6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29307" y="1778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19</xdr:row>
      <xdr:rowOff>84667</xdr:rowOff>
    </xdr:from>
    <xdr:to>
      <xdr:col>0</xdr:col>
      <xdr:colOff>1171223</xdr:colOff>
      <xdr:row>19</xdr:row>
      <xdr:rowOff>1090507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C49834D4-E58B-4F42-8B15-0BD219061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29307" y="2006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20</xdr:row>
      <xdr:rowOff>84667</xdr:rowOff>
    </xdr:from>
    <xdr:to>
      <xdr:col>0</xdr:col>
      <xdr:colOff>1171223</xdr:colOff>
      <xdr:row>20</xdr:row>
      <xdr:rowOff>1090507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18758957-7BDF-0A40-A825-9D932396D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29307" y="2120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22</xdr:row>
      <xdr:rowOff>84667</xdr:rowOff>
    </xdr:from>
    <xdr:to>
      <xdr:col>0</xdr:col>
      <xdr:colOff>1171223</xdr:colOff>
      <xdr:row>22</xdr:row>
      <xdr:rowOff>1090507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805229DC-04BE-D245-A74D-2E64DF21B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229307" y="2349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27</xdr:row>
      <xdr:rowOff>84667</xdr:rowOff>
    </xdr:from>
    <xdr:to>
      <xdr:col>0</xdr:col>
      <xdr:colOff>1171223</xdr:colOff>
      <xdr:row>27</xdr:row>
      <xdr:rowOff>1090507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6F16A300-D40A-EC4F-98EA-FCCBF4F67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29307" y="2921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28</xdr:row>
      <xdr:rowOff>84667</xdr:rowOff>
    </xdr:from>
    <xdr:to>
      <xdr:col>0</xdr:col>
      <xdr:colOff>1171223</xdr:colOff>
      <xdr:row>28</xdr:row>
      <xdr:rowOff>1090507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B44F0757-6A36-0C4D-BB5A-9777011EB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229307" y="3035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30</xdr:row>
      <xdr:rowOff>84667</xdr:rowOff>
    </xdr:from>
    <xdr:to>
      <xdr:col>0</xdr:col>
      <xdr:colOff>1171223</xdr:colOff>
      <xdr:row>30</xdr:row>
      <xdr:rowOff>1090507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BBF9F4F1-7255-7344-ADF1-56C97E9A5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229307" y="3263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37</xdr:row>
      <xdr:rowOff>84667</xdr:rowOff>
    </xdr:from>
    <xdr:to>
      <xdr:col>0</xdr:col>
      <xdr:colOff>1171223</xdr:colOff>
      <xdr:row>37</xdr:row>
      <xdr:rowOff>1090507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9AD85D39-5E57-E943-BAE3-DD202FEA9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29307" y="4064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38</xdr:row>
      <xdr:rowOff>84667</xdr:rowOff>
    </xdr:from>
    <xdr:to>
      <xdr:col>0</xdr:col>
      <xdr:colOff>1171223</xdr:colOff>
      <xdr:row>38</xdr:row>
      <xdr:rowOff>1090507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8E91C75D-433D-7B45-A60F-F74722FB1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229307" y="4178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40</xdr:row>
      <xdr:rowOff>84667</xdr:rowOff>
    </xdr:from>
    <xdr:to>
      <xdr:col>0</xdr:col>
      <xdr:colOff>1171223</xdr:colOff>
      <xdr:row>40</xdr:row>
      <xdr:rowOff>1090507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462C3AF5-D51E-144A-A5A7-134A750D8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29307" y="4406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41</xdr:row>
      <xdr:rowOff>84667</xdr:rowOff>
    </xdr:from>
    <xdr:to>
      <xdr:col>0</xdr:col>
      <xdr:colOff>1171223</xdr:colOff>
      <xdr:row>41</xdr:row>
      <xdr:rowOff>1090507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1F7C9064-C2E6-C640-BEAF-1BFD58DF0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29307" y="4521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42</xdr:row>
      <xdr:rowOff>84667</xdr:rowOff>
    </xdr:from>
    <xdr:to>
      <xdr:col>0</xdr:col>
      <xdr:colOff>1171223</xdr:colOff>
      <xdr:row>42</xdr:row>
      <xdr:rowOff>1090507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EC445543-C7B5-CB4D-815E-7BD6818B5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29307" y="4635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43</xdr:row>
      <xdr:rowOff>84667</xdr:rowOff>
    </xdr:from>
    <xdr:to>
      <xdr:col>0</xdr:col>
      <xdr:colOff>1171223</xdr:colOff>
      <xdr:row>43</xdr:row>
      <xdr:rowOff>1090507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E2A3610B-629B-2A41-B817-3F42B7563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229307" y="4749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45</xdr:row>
      <xdr:rowOff>84667</xdr:rowOff>
    </xdr:from>
    <xdr:to>
      <xdr:col>0</xdr:col>
      <xdr:colOff>1171223</xdr:colOff>
      <xdr:row>45</xdr:row>
      <xdr:rowOff>1090507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2807B3A8-CD9F-1C4E-BF68-C2076E2B2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29307" y="4978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46</xdr:row>
      <xdr:rowOff>84667</xdr:rowOff>
    </xdr:from>
    <xdr:to>
      <xdr:col>0</xdr:col>
      <xdr:colOff>1171223</xdr:colOff>
      <xdr:row>46</xdr:row>
      <xdr:rowOff>1090507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99DA3E47-5C28-2447-A404-4ED177D88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29307" y="5092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47</xdr:row>
      <xdr:rowOff>84667</xdr:rowOff>
    </xdr:from>
    <xdr:to>
      <xdr:col>0</xdr:col>
      <xdr:colOff>1171223</xdr:colOff>
      <xdr:row>47</xdr:row>
      <xdr:rowOff>1090507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A90EC4AB-0E5B-4F49-B58F-CF28C49EC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29307" y="5207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48</xdr:row>
      <xdr:rowOff>84667</xdr:rowOff>
    </xdr:from>
    <xdr:to>
      <xdr:col>0</xdr:col>
      <xdr:colOff>1171223</xdr:colOff>
      <xdr:row>48</xdr:row>
      <xdr:rowOff>1090507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9F761A20-E177-FC4A-ACE4-5E7D84CF1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229307" y="5321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50</xdr:row>
      <xdr:rowOff>84667</xdr:rowOff>
    </xdr:from>
    <xdr:to>
      <xdr:col>0</xdr:col>
      <xdr:colOff>1171223</xdr:colOff>
      <xdr:row>50</xdr:row>
      <xdr:rowOff>1090507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FF0C4ACA-623E-0D4F-B638-719FE61CA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29307" y="5549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51</xdr:row>
      <xdr:rowOff>84667</xdr:rowOff>
    </xdr:from>
    <xdr:to>
      <xdr:col>0</xdr:col>
      <xdr:colOff>1171223</xdr:colOff>
      <xdr:row>51</xdr:row>
      <xdr:rowOff>1090507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E1B3583F-3EDD-5646-98A5-0C2220E0F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29307" y="5664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52</xdr:row>
      <xdr:rowOff>84667</xdr:rowOff>
    </xdr:from>
    <xdr:to>
      <xdr:col>0</xdr:col>
      <xdr:colOff>1171223</xdr:colOff>
      <xdr:row>52</xdr:row>
      <xdr:rowOff>1090507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14977388-DA74-654D-8EE4-6E960932C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29307" y="5778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53</xdr:row>
      <xdr:rowOff>84667</xdr:rowOff>
    </xdr:from>
    <xdr:to>
      <xdr:col>0</xdr:col>
      <xdr:colOff>1171223</xdr:colOff>
      <xdr:row>53</xdr:row>
      <xdr:rowOff>1090507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27215BD-58AB-254E-880A-FFBDB4C19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229307" y="5892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55</xdr:row>
      <xdr:rowOff>84667</xdr:rowOff>
    </xdr:from>
    <xdr:to>
      <xdr:col>0</xdr:col>
      <xdr:colOff>1171223</xdr:colOff>
      <xdr:row>55</xdr:row>
      <xdr:rowOff>1090507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E79B4F7E-BB05-074F-A233-F9BCF2C5D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121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56</xdr:row>
      <xdr:rowOff>84667</xdr:rowOff>
    </xdr:from>
    <xdr:to>
      <xdr:col>0</xdr:col>
      <xdr:colOff>1171223</xdr:colOff>
      <xdr:row>56</xdr:row>
      <xdr:rowOff>1090507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75B388B-68AC-AB47-8A77-23234DA27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235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57</xdr:row>
      <xdr:rowOff>84667</xdr:rowOff>
    </xdr:from>
    <xdr:to>
      <xdr:col>0</xdr:col>
      <xdr:colOff>1171223</xdr:colOff>
      <xdr:row>57</xdr:row>
      <xdr:rowOff>1090507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5489460-43F5-B244-B17B-5AB8E003F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350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58</xdr:row>
      <xdr:rowOff>84667</xdr:rowOff>
    </xdr:from>
    <xdr:to>
      <xdr:col>0</xdr:col>
      <xdr:colOff>1171223</xdr:colOff>
      <xdr:row>58</xdr:row>
      <xdr:rowOff>1090507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441D7915-614D-3743-9B5D-FCE13801F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464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59</xdr:row>
      <xdr:rowOff>84667</xdr:rowOff>
    </xdr:from>
    <xdr:to>
      <xdr:col>0</xdr:col>
      <xdr:colOff>1171223</xdr:colOff>
      <xdr:row>59</xdr:row>
      <xdr:rowOff>1090507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605306C-B66B-C541-A1FE-69814F71B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229307" y="6578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61</xdr:row>
      <xdr:rowOff>84667</xdr:rowOff>
    </xdr:from>
    <xdr:to>
      <xdr:col>0</xdr:col>
      <xdr:colOff>1171223</xdr:colOff>
      <xdr:row>61</xdr:row>
      <xdr:rowOff>1090507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A9C7D175-08D5-FC4F-81CB-C1EEFC94A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29307" y="6807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62</xdr:row>
      <xdr:rowOff>84667</xdr:rowOff>
    </xdr:from>
    <xdr:to>
      <xdr:col>0</xdr:col>
      <xdr:colOff>1171223</xdr:colOff>
      <xdr:row>62</xdr:row>
      <xdr:rowOff>1090507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3348FAB9-1895-D14D-BD8B-26FCD27A0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229307" y="6921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64</xdr:row>
      <xdr:rowOff>84667</xdr:rowOff>
    </xdr:from>
    <xdr:to>
      <xdr:col>0</xdr:col>
      <xdr:colOff>1171223</xdr:colOff>
      <xdr:row>64</xdr:row>
      <xdr:rowOff>1090507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1DE28DBF-47A9-3B46-9453-93AA9F965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29307" y="71501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65</xdr:row>
      <xdr:rowOff>84667</xdr:rowOff>
    </xdr:from>
    <xdr:to>
      <xdr:col>0</xdr:col>
      <xdr:colOff>1171223</xdr:colOff>
      <xdr:row>65</xdr:row>
      <xdr:rowOff>1090507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A15AED6F-AB6E-3A40-B891-A69896A68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29307" y="72644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66</xdr:row>
      <xdr:rowOff>84667</xdr:rowOff>
    </xdr:from>
    <xdr:to>
      <xdr:col>0</xdr:col>
      <xdr:colOff>1171223</xdr:colOff>
      <xdr:row>66</xdr:row>
      <xdr:rowOff>1090507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49766A6C-9C30-4840-93B6-6E4A13065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29307" y="7378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67</xdr:row>
      <xdr:rowOff>84667</xdr:rowOff>
    </xdr:from>
    <xdr:to>
      <xdr:col>0</xdr:col>
      <xdr:colOff>1171223</xdr:colOff>
      <xdr:row>67</xdr:row>
      <xdr:rowOff>1090507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AB7D7C60-C2DF-5B48-9B90-DB9816914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229307" y="7493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69</xdr:row>
      <xdr:rowOff>84667</xdr:rowOff>
    </xdr:from>
    <xdr:to>
      <xdr:col>0</xdr:col>
      <xdr:colOff>1171223</xdr:colOff>
      <xdr:row>69</xdr:row>
      <xdr:rowOff>1090507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117C2A89-21F0-AC42-851F-A353B9B8C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229307" y="7721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71</xdr:row>
      <xdr:rowOff>84667</xdr:rowOff>
    </xdr:from>
    <xdr:to>
      <xdr:col>0</xdr:col>
      <xdr:colOff>1171223</xdr:colOff>
      <xdr:row>71</xdr:row>
      <xdr:rowOff>1090507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A13432E-89C2-8B4E-A793-C389C6F48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229307" y="7950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73</xdr:row>
      <xdr:rowOff>84667</xdr:rowOff>
    </xdr:from>
    <xdr:to>
      <xdr:col>0</xdr:col>
      <xdr:colOff>1171223</xdr:colOff>
      <xdr:row>73</xdr:row>
      <xdr:rowOff>1090507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FBC2AA-C098-764A-9C24-BE24E6B70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229307" y="81788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76</xdr:row>
      <xdr:rowOff>84667</xdr:rowOff>
    </xdr:from>
    <xdr:to>
      <xdr:col>0</xdr:col>
      <xdr:colOff>1171223</xdr:colOff>
      <xdr:row>76</xdr:row>
      <xdr:rowOff>1090507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4CC389DE-4A31-AA42-B7E4-A52B274B6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29307" y="85217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77</xdr:row>
      <xdr:rowOff>84667</xdr:rowOff>
    </xdr:from>
    <xdr:to>
      <xdr:col>0</xdr:col>
      <xdr:colOff>1171223</xdr:colOff>
      <xdr:row>77</xdr:row>
      <xdr:rowOff>1090507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B5D77586-9AF4-4548-8A7C-13AF45B5F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229307" y="8636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79</xdr:row>
      <xdr:rowOff>84667</xdr:rowOff>
    </xdr:from>
    <xdr:to>
      <xdr:col>0</xdr:col>
      <xdr:colOff>1171223</xdr:colOff>
      <xdr:row>79</xdr:row>
      <xdr:rowOff>1090507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FBCAA633-79DC-C348-A7F7-A9D76375C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29307" y="8864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80</xdr:row>
      <xdr:rowOff>84667</xdr:rowOff>
    </xdr:from>
    <xdr:to>
      <xdr:col>0</xdr:col>
      <xdr:colOff>1171223</xdr:colOff>
      <xdr:row>80</xdr:row>
      <xdr:rowOff>1090507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A4D16070-897C-F442-93B3-856A602EA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29307" y="8978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81</xdr:row>
      <xdr:rowOff>84667</xdr:rowOff>
    </xdr:from>
    <xdr:to>
      <xdr:col>0</xdr:col>
      <xdr:colOff>1171223</xdr:colOff>
      <xdr:row>81</xdr:row>
      <xdr:rowOff>1090507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9C8368A-E300-174B-8734-117896C51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29307" y="9093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82</xdr:row>
      <xdr:rowOff>84667</xdr:rowOff>
    </xdr:from>
    <xdr:to>
      <xdr:col>0</xdr:col>
      <xdr:colOff>1171223</xdr:colOff>
      <xdr:row>82</xdr:row>
      <xdr:rowOff>1090507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3C98E766-37F6-114D-9C0E-3B8BF9CD6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229307" y="9207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90</xdr:row>
      <xdr:rowOff>84667</xdr:rowOff>
    </xdr:from>
    <xdr:to>
      <xdr:col>0</xdr:col>
      <xdr:colOff>1171223</xdr:colOff>
      <xdr:row>90</xdr:row>
      <xdr:rowOff>1090507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B29FC35-6FF3-914E-B507-28824F48A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29307" y="10121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91</xdr:row>
      <xdr:rowOff>84667</xdr:rowOff>
    </xdr:from>
    <xdr:to>
      <xdr:col>0</xdr:col>
      <xdr:colOff>1171223</xdr:colOff>
      <xdr:row>91</xdr:row>
      <xdr:rowOff>1090507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A49F37A-AB14-DB4E-B723-7E684C55D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29307" y="102362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92</xdr:row>
      <xdr:rowOff>84667</xdr:rowOff>
    </xdr:from>
    <xdr:to>
      <xdr:col>0</xdr:col>
      <xdr:colOff>1171223</xdr:colOff>
      <xdr:row>92</xdr:row>
      <xdr:rowOff>1090507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282316CC-9F78-784B-8066-3CE99CF57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229307" y="103505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98</xdr:row>
      <xdr:rowOff>84667</xdr:rowOff>
    </xdr:from>
    <xdr:to>
      <xdr:col>0</xdr:col>
      <xdr:colOff>1171223</xdr:colOff>
      <xdr:row>98</xdr:row>
      <xdr:rowOff>1090507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A968C906-4339-0B42-80EE-DC3E5750D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229307" y="11036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108</xdr:row>
      <xdr:rowOff>84667</xdr:rowOff>
    </xdr:from>
    <xdr:to>
      <xdr:col>0</xdr:col>
      <xdr:colOff>1171223</xdr:colOff>
      <xdr:row>108</xdr:row>
      <xdr:rowOff>1090507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971EB2CB-7772-2845-B36B-920B9F516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229307" y="12179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110</xdr:row>
      <xdr:rowOff>84667</xdr:rowOff>
    </xdr:from>
    <xdr:to>
      <xdr:col>0</xdr:col>
      <xdr:colOff>1171223</xdr:colOff>
      <xdr:row>110</xdr:row>
      <xdr:rowOff>1090507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7AF7A6E5-935E-2244-8621-7B506A4D9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229307" y="12407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117</xdr:row>
      <xdr:rowOff>84667</xdr:rowOff>
    </xdr:from>
    <xdr:to>
      <xdr:col>0</xdr:col>
      <xdr:colOff>1171223</xdr:colOff>
      <xdr:row>117</xdr:row>
      <xdr:rowOff>1090507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2012FD50-7651-5740-BB8B-7D421CDA4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29307" y="132080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118</xdr:row>
      <xdr:rowOff>84667</xdr:rowOff>
    </xdr:from>
    <xdr:to>
      <xdr:col>0</xdr:col>
      <xdr:colOff>1171223</xdr:colOff>
      <xdr:row>118</xdr:row>
      <xdr:rowOff>1090507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DD82DEDF-84E8-E540-BD44-0411ABD44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29307" y="133223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119</xdr:row>
      <xdr:rowOff>84667</xdr:rowOff>
    </xdr:from>
    <xdr:to>
      <xdr:col>0</xdr:col>
      <xdr:colOff>1171223</xdr:colOff>
      <xdr:row>119</xdr:row>
      <xdr:rowOff>1090507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4826B223-09D3-9A41-BBCD-7F131D2E0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29307" y="134366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229307</xdr:colOff>
      <xdr:row>120</xdr:row>
      <xdr:rowOff>84667</xdr:rowOff>
    </xdr:from>
    <xdr:to>
      <xdr:col>0</xdr:col>
      <xdr:colOff>1171223</xdr:colOff>
      <xdr:row>120</xdr:row>
      <xdr:rowOff>1090507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E817DE49-361B-3943-96E3-948AEBB3B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229307" y="135509000"/>
          <a:ext cx="941916" cy="1005840"/>
        </a:xfrm>
        <a:prstGeom prst="rect">
          <a:avLst/>
        </a:prstGeom>
      </xdr:spPr>
    </xdr:pic>
    <xdr:clientData/>
  </xdr:twoCellAnchor>
  <xdr:twoCellAnchor>
    <xdr:from>
      <xdr:col>0</xdr:col>
      <xdr:colOff>296333</xdr:colOff>
      <xdr:row>3</xdr:row>
      <xdr:rowOff>56444</xdr:rowOff>
    </xdr:from>
    <xdr:to>
      <xdr:col>0</xdr:col>
      <xdr:colOff>1100667</xdr:colOff>
      <xdr:row>3</xdr:row>
      <xdr:rowOff>1076193</xdr:rowOff>
    </xdr:to>
    <xdr:pic>
      <xdr:nvPicPr>
        <xdr:cNvPr id="102" name="dimg_2UJIaOyyKq-D9u8PsZDh6Ak_371" descr="WRANGLER RIVER MĘSKIE SPODNIE JEANSOWE JEANSY DŻINSY BLACKOUT W17T29Z79  112331067 W17T29Z79 112331067">
          <a:extLst>
            <a:ext uri="{FF2B5EF4-FFF2-40B4-BE49-F238E27FC236}">
              <a16:creationId xmlns:a16="http://schemas.microsoft.com/office/drawing/2014/main" xmlns="" id="{14767344-2C68-2A10-D73C-67BA245A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1749777"/>
          <a:ext cx="804334" cy="101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310445</xdr:colOff>
      <xdr:row>31</xdr:row>
      <xdr:rowOff>70555</xdr:rowOff>
    </xdr:from>
    <xdr:to>
      <xdr:col>0</xdr:col>
      <xdr:colOff>1086556</xdr:colOff>
      <xdr:row>31</xdr:row>
      <xdr:rowOff>1054522</xdr:rowOff>
    </xdr:to>
    <xdr:pic>
      <xdr:nvPicPr>
        <xdr:cNvPr id="103" name="dimg_8UJIaPORO6zi7_UPl6_EiAk_1" descr="WRANGLER RIVER seeing double 112352672 | Jeans-Manufaktur">
          <a:extLst>
            <a:ext uri="{FF2B5EF4-FFF2-40B4-BE49-F238E27FC236}">
              <a16:creationId xmlns:a16="http://schemas.microsoft.com/office/drawing/2014/main" xmlns="" id="{19E3477F-ABF7-3FFB-442C-0E412BFA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5" y="33767888"/>
          <a:ext cx="776111" cy="983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310445</xdr:colOff>
      <xdr:row>32</xdr:row>
      <xdr:rowOff>70555</xdr:rowOff>
    </xdr:from>
    <xdr:to>
      <xdr:col>0</xdr:col>
      <xdr:colOff>1086556</xdr:colOff>
      <xdr:row>32</xdr:row>
      <xdr:rowOff>1054522</xdr:rowOff>
    </xdr:to>
    <xdr:pic>
      <xdr:nvPicPr>
        <xdr:cNvPr id="104" name="dimg_8UJIaPORO6zi7_UPl6_EiAk_1" descr="WRANGLER RIVER seeing double 112352672 | Jeans-Manufaktur">
          <a:extLst>
            <a:ext uri="{FF2B5EF4-FFF2-40B4-BE49-F238E27FC236}">
              <a16:creationId xmlns:a16="http://schemas.microsoft.com/office/drawing/2014/main" xmlns="" id="{E56846F4-3C65-054B-A187-0EC5B696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5" y="33767888"/>
          <a:ext cx="776111" cy="983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296334</xdr:colOff>
      <xdr:row>33</xdr:row>
      <xdr:rowOff>56444</xdr:rowOff>
    </xdr:from>
    <xdr:to>
      <xdr:col>0</xdr:col>
      <xdr:colOff>966036</xdr:colOff>
      <xdr:row>33</xdr:row>
      <xdr:rowOff>987778</xdr:rowOff>
    </xdr:to>
    <xdr:pic>
      <xdr:nvPicPr>
        <xdr:cNvPr id="105" name="dimg_-0JIaOjuMrCO9u8PyrbeuQU_14" descr="Wrangler River Cloudy Skies - 112352674 Size 30/30 - Jeans24h">
          <a:extLst>
            <a:ext uri="{FF2B5EF4-FFF2-40B4-BE49-F238E27FC236}">
              <a16:creationId xmlns:a16="http://schemas.microsoft.com/office/drawing/2014/main" xmlns="" id="{A0B33E42-0381-20C7-21CF-3F01BD4B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36039777"/>
          <a:ext cx="669702" cy="931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296333</xdr:colOff>
      <xdr:row>83</xdr:row>
      <xdr:rowOff>84667</xdr:rowOff>
    </xdr:from>
    <xdr:to>
      <xdr:col>0</xdr:col>
      <xdr:colOff>1058333</xdr:colOff>
      <xdr:row>83</xdr:row>
      <xdr:rowOff>1033596</xdr:rowOff>
    </xdr:to>
    <xdr:pic>
      <xdr:nvPicPr>
        <xdr:cNvPr id="106" name="dimg_G0NIaPy5Hczg7_UP1vKvuAw_385" descr="The Wrangler Relaxed Straight Jeans in Blue | Anns Cottage – Ann's Cottage">
          <a:extLst>
            <a:ext uri="{FF2B5EF4-FFF2-40B4-BE49-F238E27FC236}">
              <a16:creationId xmlns:a16="http://schemas.microsoft.com/office/drawing/2014/main" xmlns="" id="{8B7E72C3-9E0F-6554-434B-3933278F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93218000"/>
          <a:ext cx="762000" cy="94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338666</xdr:colOff>
      <xdr:row>84</xdr:row>
      <xdr:rowOff>98778</xdr:rowOff>
    </xdr:from>
    <xdr:to>
      <xdr:col>0</xdr:col>
      <xdr:colOff>1044222</xdr:colOff>
      <xdr:row>84</xdr:row>
      <xdr:rowOff>1038042</xdr:rowOff>
    </xdr:to>
    <xdr:pic>
      <xdr:nvPicPr>
        <xdr:cNvPr id="107" name="dimg_JkNIaNjYKu629u8PgILlwQ0_387" descr="Relaxed Straight | Men | Wrangler®">
          <a:extLst>
            <a:ext uri="{FF2B5EF4-FFF2-40B4-BE49-F238E27FC236}">
              <a16:creationId xmlns:a16="http://schemas.microsoft.com/office/drawing/2014/main" xmlns="" id="{BACFD950-AAB6-55A2-2179-6A87D989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94375111"/>
          <a:ext cx="705556" cy="939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338666</xdr:colOff>
      <xdr:row>87</xdr:row>
      <xdr:rowOff>28223</xdr:rowOff>
    </xdr:from>
    <xdr:to>
      <xdr:col>0</xdr:col>
      <xdr:colOff>1133665</xdr:colOff>
      <xdr:row>87</xdr:row>
      <xdr:rowOff>1086557</xdr:rowOff>
    </xdr:to>
    <xdr:pic>
      <xdr:nvPicPr>
        <xdr:cNvPr id="108" name="dimg_NENIaNL_CaT-7_UPwdPpEA_335" descr="Wrangler Jeansy 112357530 Granatowy Straight Fit | Modivo.pl">
          <a:extLst>
            <a:ext uri="{FF2B5EF4-FFF2-40B4-BE49-F238E27FC236}">
              <a16:creationId xmlns:a16="http://schemas.microsoft.com/office/drawing/2014/main" xmlns="" id="{4498FFDA-DB49-F79C-8B35-EFC16FEB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97733556"/>
          <a:ext cx="794999" cy="105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338666</xdr:colOff>
      <xdr:row>88</xdr:row>
      <xdr:rowOff>28223</xdr:rowOff>
    </xdr:from>
    <xdr:to>
      <xdr:col>0</xdr:col>
      <xdr:colOff>1133665</xdr:colOff>
      <xdr:row>88</xdr:row>
      <xdr:rowOff>1086557</xdr:rowOff>
    </xdr:to>
    <xdr:pic>
      <xdr:nvPicPr>
        <xdr:cNvPr id="109" name="dimg_NENIaNL_CaT-7_UPwdPpEA_335" descr="Wrangler Jeansy 112357530 Granatowy Straight Fit | Modivo.pl">
          <a:extLst>
            <a:ext uri="{FF2B5EF4-FFF2-40B4-BE49-F238E27FC236}">
              <a16:creationId xmlns:a16="http://schemas.microsoft.com/office/drawing/2014/main" xmlns="" id="{7DB7F333-BF32-C648-B584-21FED352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97733556"/>
          <a:ext cx="794999" cy="105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</xdr:row>
      <xdr:rowOff>98778</xdr:rowOff>
    </xdr:from>
    <xdr:to>
      <xdr:col>0</xdr:col>
      <xdr:colOff>1072444</xdr:colOff>
      <xdr:row>93</xdr:row>
      <xdr:rowOff>1078256</xdr:rowOff>
    </xdr:to>
    <xdr:pic>
      <xdr:nvPicPr>
        <xdr:cNvPr id="110" name="dimg_P0NIaNfMKpOK9u8P_qakuQU_5" descr="Jeansy Wrangler River 112362547 Faded Harvest | JeansOriginal">
          <a:extLst>
            <a:ext uri="{FF2B5EF4-FFF2-40B4-BE49-F238E27FC236}">
              <a16:creationId xmlns:a16="http://schemas.microsoft.com/office/drawing/2014/main" xmlns="" id="{98B13413-B4FE-97E5-12BB-3E2B8CD0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04662111"/>
          <a:ext cx="818444" cy="97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338666</xdr:colOff>
      <xdr:row>94</xdr:row>
      <xdr:rowOff>70555</xdr:rowOff>
    </xdr:from>
    <xdr:to>
      <xdr:col>0</xdr:col>
      <xdr:colOff>1007402</xdr:colOff>
      <xdr:row>94</xdr:row>
      <xdr:rowOff>1072444</xdr:rowOff>
    </xdr:to>
    <xdr:pic>
      <xdr:nvPicPr>
        <xdr:cNvPr id="111" name="dimg_TENIaJyzE9P97_UP-o3TuQ4_3" descr="Jeans WRANGLER">
          <a:extLst>
            <a:ext uri="{FF2B5EF4-FFF2-40B4-BE49-F238E27FC236}">
              <a16:creationId xmlns:a16="http://schemas.microsoft.com/office/drawing/2014/main" xmlns="" id="{BECF1F40-B1CF-BD75-6ACD-C2F21BEC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05776888"/>
          <a:ext cx="668736" cy="100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338666</xdr:colOff>
      <xdr:row>95</xdr:row>
      <xdr:rowOff>70555</xdr:rowOff>
    </xdr:from>
    <xdr:to>
      <xdr:col>0</xdr:col>
      <xdr:colOff>1007402</xdr:colOff>
      <xdr:row>95</xdr:row>
      <xdr:rowOff>1072444</xdr:rowOff>
    </xdr:to>
    <xdr:pic>
      <xdr:nvPicPr>
        <xdr:cNvPr id="112" name="dimg_TENIaJyzE9P97_UP-o3TuQ4_3" descr="Jeans WRANGLER">
          <a:extLst>
            <a:ext uri="{FF2B5EF4-FFF2-40B4-BE49-F238E27FC236}">
              <a16:creationId xmlns:a16="http://schemas.microsoft.com/office/drawing/2014/main" xmlns="" id="{A64DED45-EC69-724C-BAEA-A55DB4A8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05776888"/>
          <a:ext cx="668736" cy="100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</xdr:row>
      <xdr:rowOff>84666</xdr:rowOff>
    </xdr:from>
    <xdr:to>
      <xdr:col>0</xdr:col>
      <xdr:colOff>1044222</xdr:colOff>
      <xdr:row>100</xdr:row>
      <xdr:rowOff>1086523</xdr:rowOff>
    </xdr:to>
    <xdr:pic>
      <xdr:nvPicPr>
        <xdr:cNvPr id="113" name="dimg_V0NIaMCKOrSN9u8Pt7LWmAw_13" descr="Spodnie Męskie Wrangler Greensboro Cowboy Haze 112364420">
          <a:extLst>
            <a:ext uri="{FF2B5EF4-FFF2-40B4-BE49-F238E27FC236}">
              <a16:creationId xmlns:a16="http://schemas.microsoft.com/office/drawing/2014/main" xmlns="" id="{3527783D-239D-C90D-5DCE-37F3E95D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2648999"/>
          <a:ext cx="790222" cy="100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239889</xdr:colOff>
      <xdr:row>101</xdr:row>
      <xdr:rowOff>112889</xdr:rowOff>
    </xdr:from>
    <xdr:to>
      <xdr:col>0</xdr:col>
      <xdr:colOff>1016000</xdr:colOff>
      <xdr:row>101</xdr:row>
      <xdr:rowOff>1025276</xdr:rowOff>
    </xdr:to>
    <xdr:pic>
      <xdr:nvPicPr>
        <xdr:cNvPr id="114" name="dimg_YENIaOKbJP-M9u8P2uqn0Ac_2" descr="Jeansy Wrangler Greensboro 112355021 Saddlestone | JeansOriginal">
          <a:extLst>
            <a:ext uri="{FF2B5EF4-FFF2-40B4-BE49-F238E27FC236}">
              <a16:creationId xmlns:a16="http://schemas.microsoft.com/office/drawing/2014/main" xmlns="" id="{A3AB2BBA-7670-AB82-939E-FA3BF497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89" y="113820222"/>
          <a:ext cx="776111" cy="91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239889</xdr:colOff>
      <xdr:row>102</xdr:row>
      <xdr:rowOff>112889</xdr:rowOff>
    </xdr:from>
    <xdr:to>
      <xdr:col>0</xdr:col>
      <xdr:colOff>1016000</xdr:colOff>
      <xdr:row>102</xdr:row>
      <xdr:rowOff>1025276</xdr:rowOff>
    </xdr:to>
    <xdr:pic>
      <xdr:nvPicPr>
        <xdr:cNvPr id="115" name="dimg_YENIaOKbJP-M9u8P2uqn0Ac_2" descr="Jeansy Wrangler Greensboro 112355021 Saddlestone | JeansOriginal">
          <a:extLst>
            <a:ext uri="{FF2B5EF4-FFF2-40B4-BE49-F238E27FC236}">
              <a16:creationId xmlns:a16="http://schemas.microsoft.com/office/drawing/2014/main" xmlns="" id="{698709D9-0C20-EB4C-804F-4B563383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89" y="113820222"/>
          <a:ext cx="776111" cy="91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239889</xdr:colOff>
      <xdr:row>103</xdr:row>
      <xdr:rowOff>112889</xdr:rowOff>
    </xdr:from>
    <xdr:to>
      <xdr:col>0</xdr:col>
      <xdr:colOff>1016000</xdr:colOff>
      <xdr:row>103</xdr:row>
      <xdr:rowOff>1025276</xdr:rowOff>
    </xdr:to>
    <xdr:pic>
      <xdr:nvPicPr>
        <xdr:cNvPr id="116" name="dimg_YENIaOKbJP-M9u8P2uqn0Ac_2" descr="Jeansy Wrangler Greensboro 112355021 Saddlestone | JeansOriginal">
          <a:extLst>
            <a:ext uri="{FF2B5EF4-FFF2-40B4-BE49-F238E27FC236}">
              <a16:creationId xmlns:a16="http://schemas.microsoft.com/office/drawing/2014/main" xmlns="" id="{FC5F59CA-72DA-5D48-91D4-D762D5D9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89" y="113820222"/>
          <a:ext cx="776111" cy="91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239889</xdr:colOff>
      <xdr:row>104</xdr:row>
      <xdr:rowOff>112889</xdr:rowOff>
    </xdr:from>
    <xdr:to>
      <xdr:col>0</xdr:col>
      <xdr:colOff>1016000</xdr:colOff>
      <xdr:row>104</xdr:row>
      <xdr:rowOff>1025276</xdr:rowOff>
    </xdr:to>
    <xdr:pic>
      <xdr:nvPicPr>
        <xdr:cNvPr id="117" name="dimg_YENIaOKbJP-M9u8P2uqn0Ac_2" descr="Jeansy Wrangler Greensboro 112355021 Saddlestone | JeansOriginal">
          <a:extLst>
            <a:ext uri="{FF2B5EF4-FFF2-40B4-BE49-F238E27FC236}">
              <a16:creationId xmlns:a16="http://schemas.microsoft.com/office/drawing/2014/main" xmlns="" id="{36FE8DDE-DD5D-A443-A7FB-4E2F8BFC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89" y="113820222"/>
          <a:ext cx="776111" cy="91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239889</xdr:colOff>
      <xdr:row>105</xdr:row>
      <xdr:rowOff>112889</xdr:rowOff>
    </xdr:from>
    <xdr:to>
      <xdr:col>0</xdr:col>
      <xdr:colOff>1016000</xdr:colOff>
      <xdr:row>105</xdr:row>
      <xdr:rowOff>1025276</xdr:rowOff>
    </xdr:to>
    <xdr:pic>
      <xdr:nvPicPr>
        <xdr:cNvPr id="118" name="dimg_YENIaOKbJP-M9u8P2uqn0Ac_2" descr="Jeansy Wrangler Greensboro 112355021 Saddlestone | JeansOriginal">
          <a:extLst>
            <a:ext uri="{FF2B5EF4-FFF2-40B4-BE49-F238E27FC236}">
              <a16:creationId xmlns:a16="http://schemas.microsoft.com/office/drawing/2014/main" xmlns="" id="{8C5FB3D9-A2A7-0644-8E8B-DDFFA616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89" y="113820222"/>
          <a:ext cx="776111" cy="912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324555</xdr:colOff>
      <xdr:row>111</xdr:row>
      <xdr:rowOff>84667</xdr:rowOff>
    </xdr:from>
    <xdr:to>
      <xdr:col>0</xdr:col>
      <xdr:colOff>1015999</xdr:colOff>
      <xdr:row>111</xdr:row>
      <xdr:rowOff>1005144</xdr:rowOff>
    </xdr:to>
    <xdr:pic>
      <xdr:nvPicPr>
        <xdr:cNvPr id="119" name="dimg_ckNIaMKfJZWE9u8PxLDOqAo_1" descr="Wrangler Set di 2 T-shirt W7G9DHX37 112321465 Multicolore Regular Fit |  Modivo.it">
          <a:extLst>
            <a:ext uri="{FF2B5EF4-FFF2-40B4-BE49-F238E27FC236}">
              <a16:creationId xmlns:a16="http://schemas.microsoft.com/office/drawing/2014/main" xmlns="" id="{0DDBD889-836A-6A33-8F98-A17E93F9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5" y="125222000"/>
          <a:ext cx="691444" cy="92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324555</xdr:colOff>
      <xdr:row>112</xdr:row>
      <xdr:rowOff>84667</xdr:rowOff>
    </xdr:from>
    <xdr:to>
      <xdr:col>0</xdr:col>
      <xdr:colOff>1015999</xdr:colOff>
      <xdr:row>112</xdr:row>
      <xdr:rowOff>1005144</xdr:rowOff>
    </xdr:to>
    <xdr:pic>
      <xdr:nvPicPr>
        <xdr:cNvPr id="120" name="dimg_ckNIaMKfJZWE9u8PxLDOqAo_1" descr="Wrangler Set di 2 T-shirt W7G9DHX37 112321465 Multicolore Regular Fit |  Modivo.it">
          <a:extLst>
            <a:ext uri="{FF2B5EF4-FFF2-40B4-BE49-F238E27FC236}">
              <a16:creationId xmlns:a16="http://schemas.microsoft.com/office/drawing/2014/main" xmlns="" id="{E29183E9-B7A7-E44F-BA9E-FBBC7DA3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5" y="125222000"/>
          <a:ext cx="691444" cy="92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324555</xdr:colOff>
      <xdr:row>113</xdr:row>
      <xdr:rowOff>84667</xdr:rowOff>
    </xdr:from>
    <xdr:to>
      <xdr:col>0</xdr:col>
      <xdr:colOff>1015999</xdr:colOff>
      <xdr:row>113</xdr:row>
      <xdr:rowOff>1005144</xdr:rowOff>
    </xdr:to>
    <xdr:pic>
      <xdr:nvPicPr>
        <xdr:cNvPr id="121" name="dimg_ckNIaMKfJZWE9u8PxLDOqAo_1" descr="Wrangler Set di 2 T-shirt W7G9DHX37 112321465 Multicolore Regular Fit |  Modivo.it">
          <a:extLst>
            <a:ext uri="{FF2B5EF4-FFF2-40B4-BE49-F238E27FC236}">
              <a16:creationId xmlns:a16="http://schemas.microsoft.com/office/drawing/2014/main" xmlns="" id="{9A7CAB23-111A-AE44-B036-817F9D00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555" y="125222000"/>
          <a:ext cx="691444" cy="92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C16250"/>
  <sheetViews>
    <sheetView tabSelected="1" zoomScale="90" zoomScaleNormal="90" workbookViewId="0">
      <selection activeCell="E3" sqref="E3"/>
    </sheetView>
  </sheetViews>
  <sheetFormatPr defaultColWidth="8.875" defaultRowHeight="15"/>
  <cols>
    <col min="1" max="1" width="20.875" style="1" customWidth="1"/>
    <col min="2" max="2" width="10" style="2" bestFit="1" customWidth="1"/>
    <col min="3" max="3" width="14" style="2" bestFit="1" customWidth="1"/>
    <col min="4" max="4" width="13.125" style="2" bestFit="1" customWidth="1"/>
    <col min="5" max="5" width="5.625" style="2" bestFit="1" customWidth="1"/>
    <col min="6" max="6" width="6.875" style="2" bestFit="1" customWidth="1"/>
    <col min="7" max="7" width="13.625" style="2" bestFit="1" customWidth="1"/>
    <col min="8" max="8" width="16.875" style="2" bestFit="1" customWidth="1"/>
    <col min="9" max="9" width="22.375" style="2" bestFit="1" customWidth="1"/>
    <col min="10" max="10" width="19" style="2" bestFit="1" customWidth="1"/>
    <col min="11" max="11" width="8" style="2" bestFit="1" customWidth="1"/>
    <col min="12" max="12" width="12" style="2" bestFit="1" customWidth="1"/>
    <col min="13" max="13" width="17.375" style="2" bestFit="1" customWidth="1"/>
    <col min="14" max="14" width="8.625" style="2" bestFit="1" customWidth="1"/>
    <col min="15" max="15" width="12.875" style="2" bestFit="1" customWidth="1"/>
    <col min="16" max="16" width="12.875" style="2" customWidth="1"/>
    <col min="17" max="17" width="7.625" style="2" bestFit="1" customWidth="1"/>
    <col min="18" max="19" width="8.875" style="1"/>
    <col min="20" max="20" width="15.625" style="1" bestFit="1" customWidth="1"/>
    <col min="21" max="16384" width="8.875" style="1"/>
  </cols>
  <sheetData>
    <row r="1" spans="1:159">
      <c r="P1" s="2">
        <f>SUM(P3:P122)</f>
        <v>20920</v>
      </c>
      <c r="Q1" s="2">
        <v>603</v>
      </c>
    </row>
    <row r="2" spans="1:159" s="4" customFormat="1" ht="27.95" customHeight="1">
      <c r="A2" s="3" t="s">
        <v>121</v>
      </c>
      <c r="B2" s="3" t="s">
        <v>0</v>
      </c>
      <c r="C2" s="3" t="s">
        <v>122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4</v>
      </c>
      <c r="I2" s="3" t="s">
        <v>5</v>
      </c>
      <c r="J2" s="3" t="s">
        <v>123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124</v>
      </c>
      <c r="Q2" s="3" t="s">
        <v>120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1:159" ht="90" customHeight="1">
      <c r="A3" s="5"/>
      <c r="B3" s="6" t="s">
        <v>12</v>
      </c>
      <c r="C3" s="6">
        <v>112319273</v>
      </c>
      <c r="D3" s="7">
        <v>112319273004</v>
      </c>
      <c r="E3" s="6" t="s">
        <v>42</v>
      </c>
      <c r="F3" s="6" t="s">
        <v>24</v>
      </c>
      <c r="G3" s="6" t="s">
        <v>40</v>
      </c>
      <c r="H3" s="7">
        <v>5401018852172</v>
      </c>
      <c r="I3" s="6" t="s">
        <v>46</v>
      </c>
      <c r="J3" s="6" t="s">
        <v>47</v>
      </c>
      <c r="K3" s="6" t="s">
        <v>22</v>
      </c>
      <c r="L3" s="6" t="s">
        <v>25</v>
      </c>
      <c r="M3" s="6" t="s">
        <v>39</v>
      </c>
      <c r="N3" s="6">
        <v>169.95</v>
      </c>
      <c r="O3" s="6">
        <v>68</v>
      </c>
      <c r="P3" s="6">
        <f>O3*Q3</f>
        <v>68</v>
      </c>
      <c r="Q3" s="6">
        <v>1</v>
      </c>
    </row>
    <row r="4" spans="1:159" ht="90" customHeight="1">
      <c r="A4"/>
      <c r="B4" s="6" t="s">
        <v>12</v>
      </c>
      <c r="C4" s="6">
        <v>112331067</v>
      </c>
      <c r="D4" s="7">
        <v>112331067031</v>
      </c>
      <c r="E4" s="6" t="s">
        <v>20</v>
      </c>
      <c r="F4" s="6" t="s">
        <v>21</v>
      </c>
      <c r="G4" s="6" t="s">
        <v>18</v>
      </c>
      <c r="H4" s="7">
        <v>5401019417400</v>
      </c>
      <c r="I4" s="6" t="s">
        <v>35</v>
      </c>
      <c r="J4" s="6" t="s">
        <v>48</v>
      </c>
      <c r="K4" s="6" t="s">
        <v>15</v>
      </c>
      <c r="L4" s="6" t="s">
        <v>16</v>
      </c>
      <c r="M4" s="6" t="s">
        <v>17</v>
      </c>
      <c r="N4" s="6">
        <v>99.95</v>
      </c>
      <c r="O4" s="6">
        <v>42</v>
      </c>
      <c r="P4" s="6">
        <f t="shared" ref="P4:P67" si="0">O4*Q4</f>
        <v>126</v>
      </c>
      <c r="Q4" s="6">
        <v>3</v>
      </c>
    </row>
    <row r="5" spans="1:159" ht="90" customHeight="1">
      <c r="A5" s="5"/>
      <c r="B5" s="6" t="s">
        <v>12</v>
      </c>
      <c r="C5" s="6">
        <v>112331921</v>
      </c>
      <c r="D5" s="7">
        <v>112331921001</v>
      </c>
      <c r="E5" s="6" t="s">
        <v>27</v>
      </c>
      <c r="F5" s="6" t="s">
        <v>24</v>
      </c>
      <c r="G5" s="6" t="s">
        <v>18</v>
      </c>
      <c r="H5" s="7">
        <v>5401019267753</v>
      </c>
      <c r="I5" s="6" t="s">
        <v>51</v>
      </c>
      <c r="J5" s="6" t="s">
        <v>52</v>
      </c>
      <c r="K5" s="6" t="s">
        <v>15</v>
      </c>
      <c r="L5" s="6" t="s">
        <v>29</v>
      </c>
      <c r="M5" s="6" t="s">
        <v>37</v>
      </c>
      <c r="N5" s="6">
        <v>34.950000000000003</v>
      </c>
      <c r="O5" s="6">
        <v>14</v>
      </c>
      <c r="P5" s="6">
        <f t="shared" si="0"/>
        <v>14</v>
      </c>
      <c r="Q5" s="6">
        <v>1</v>
      </c>
    </row>
    <row r="6" spans="1:159" ht="90" customHeight="1">
      <c r="A6" s="5"/>
      <c r="B6" s="6" t="s">
        <v>12</v>
      </c>
      <c r="C6" s="6">
        <v>112342649</v>
      </c>
      <c r="D6" s="7">
        <v>112342649003</v>
      </c>
      <c r="E6" s="6" t="s">
        <v>44</v>
      </c>
      <c r="F6" s="6" t="s">
        <v>24</v>
      </c>
      <c r="G6" s="6" t="s">
        <v>40</v>
      </c>
      <c r="H6" s="7">
        <v>5401019646039</v>
      </c>
      <c r="I6" s="6" t="s">
        <v>58</v>
      </c>
      <c r="J6" s="6" t="s">
        <v>50</v>
      </c>
      <c r="K6" s="6" t="s">
        <v>22</v>
      </c>
      <c r="L6" s="6" t="s">
        <v>25</v>
      </c>
      <c r="M6" s="6" t="s">
        <v>39</v>
      </c>
      <c r="N6" s="6">
        <v>169.95</v>
      </c>
      <c r="O6" s="6">
        <v>68</v>
      </c>
      <c r="P6" s="6">
        <f t="shared" si="0"/>
        <v>68</v>
      </c>
      <c r="Q6" s="6">
        <v>1</v>
      </c>
    </row>
    <row r="7" spans="1:159" ht="90" customHeight="1">
      <c r="A7" s="5"/>
      <c r="B7" s="6" t="s">
        <v>12</v>
      </c>
      <c r="C7" s="6">
        <v>112342650</v>
      </c>
      <c r="D7" s="7">
        <v>112342650006</v>
      </c>
      <c r="E7" s="6" t="s">
        <v>23</v>
      </c>
      <c r="F7" s="6" t="s">
        <v>24</v>
      </c>
      <c r="G7" s="6" t="s">
        <v>40</v>
      </c>
      <c r="H7" s="7">
        <v>5401019645599</v>
      </c>
      <c r="I7" s="6" t="s">
        <v>58</v>
      </c>
      <c r="J7" s="6" t="s">
        <v>56</v>
      </c>
      <c r="K7" s="6" t="s">
        <v>22</v>
      </c>
      <c r="L7" s="6" t="s">
        <v>25</v>
      </c>
      <c r="M7" s="6" t="s">
        <v>39</v>
      </c>
      <c r="N7" s="6">
        <v>169.95</v>
      </c>
      <c r="O7" s="6">
        <v>68</v>
      </c>
      <c r="P7" s="6">
        <f t="shared" si="0"/>
        <v>68</v>
      </c>
      <c r="Q7" s="6">
        <v>1</v>
      </c>
    </row>
    <row r="8" spans="1:159" ht="90" customHeight="1">
      <c r="A8" s="5"/>
      <c r="B8" s="6" t="s">
        <v>12</v>
      </c>
      <c r="C8" s="6">
        <v>112342652</v>
      </c>
      <c r="D8" s="7">
        <v>112342652006</v>
      </c>
      <c r="E8" s="6" t="s">
        <v>23</v>
      </c>
      <c r="F8" s="6" t="s">
        <v>24</v>
      </c>
      <c r="G8" s="6" t="s">
        <v>40</v>
      </c>
      <c r="H8" s="7">
        <v>5401019646268</v>
      </c>
      <c r="I8" s="6" t="s">
        <v>59</v>
      </c>
      <c r="J8" s="6" t="s">
        <v>56</v>
      </c>
      <c r="K8" s="6" t="s">
        <v>22</v>
      </c>
      <c r="L8" s="6" t="s">
        <v>25</v>
      </c>
      <c r="M8" s="6" t="s">
        <v>39</v>
      </c>
      <c r="N8" s="6">
        <v>149.94999999999999</v>
      </c>
      <c r="O8" s="6">
        <v>60</v>
      </c>
      <c r="P8" s="6">
        <f t="shared" si="0"/>
        <v>60</v>
      </c>
      <c r="Q8" s="6">
        <v>1</v>
      </c>
    </row>
    <row r="9" spans="1:159" ht="90" customHeight="1">
      <c r="A9" s="5"/>
      <c r="B9" s="6" t="s">
        <v>12</v>
      </c>
      <c r="C9" s="6">
        <v>112342652</v>
      </c>
      <c r="D9" s="7">
        <v>112342652004</v>
      </c>
      <c r="E9" s="6" t="s">
        <v>42</v>
      </c>
      <c r="F9" s="6" t="s">
        <v>24</v>
      </c>
      <c r="G9" s="6" t="s">
        <v>40</v>
      </c>
      <c r="H9" s="7">
        <v>5401019646220</v>
      </c>
      <c r="I9" s="6" t="s">
        <v>59</v>
      </c>
      <c r="J9" s="6" t="s">
        <v>56</v>
      </c>
      <c r="K9" s="6" t="s">
        <v>22</v>
      </c>
      <c r="L9" s="6" t="s">
        <v>25</v>
      </c>
      <c r="M9" s="6" t="s">
        <v>39</v>
      </c>
      <c r="N9" s="6">
        <v>149.94999999999999</v>
      </c>
      <c r="O9" s="6">
        <v>60</v>
      </c>
      <c r="P9" s="6">
        <f t="shared" si="0"/>
        <v>60</v>
      </c>
      <c r="Q9" s="6">
        <v>1</v>
      </c>
    </row>
    <row r="10" spans="1:159" ht="90" customHeight="1">
      <c r="A10" s="5"/>
      <c r="B10" s="6" t="s">
        <v>12</v>
      </c>
      <c r="C10" s="6">
        <v>112342675</v>
      </c>
      <c r="D10" s="7">
        <v>112342675006</v>
      </c>
      <c r="E10" s="6" t="s">
        <v>23</v>
      </c>
      <c r="F10" s="6" t="s">
        <v>24</v>
      </c>
      <c r="G10" s="6" t="s">
        <v>32</v>
      </c>
      <c r="H10" s="7">
        <v>5401019648484</v>
      </c>
      <c r="I10" s="6" t="s">
        <v>60</v>
      </c>
      <c r="J10" s="6" t="s">
        <v>55</v>
      </c>
      <c r="K10" s="6" t="s">
        <v>22</v>
      </c>
      <c r="L10" s="6" t="s">
        <v>29</v>
      </c>
      <c r="M10" s="6" t="s">
        <v>31</v>
      </c>
      <c r="N10" s="6">
        <v>64.95</v>
      </c>
      <c r="O10" s="6">
        <v>26</v>
      </c>
      <c r="P10" s="6">
        <f t="shared" si="0"/>
        <v>78</v>
      </c>
      <c r="Q10" s="6">
        <v>3</v>
      </c>
    </row>
    <row r="11" spans="1:159" ht="90" customHeight="1">
      <c r="A11" s="5"/>
      <c r="B11" s="6" t="s">
        <v>12</v>
      </c>
      <c r="C11" s="6">
        <v>112342675</v>
      </c>
      <c r="D11" s="7">
        <v>112342675004</v>
      </c>
      <c r="E11" s="6" t="s">
        <v>42</v>
      </c>
      <c r="F11" s="6" t="s">
        <v>24</v>
      </c>
      <c r="G11" s="6" t="s">
        <v>32</v>
      </c>
      <c r="H11" s="7">
        <v>5401019648309</v>
      </c>
      <c r="I11" s="6" t="s">
        <v>60</v>
      </c>
      <c r="J11" s="6" t="s">
        <v>55</v>
      </c>
      <c r="K11" s="6" t="s">
        <v>22</v>
      </c>
      <c r="L11" s="6" t="s">
        <v>29</v>
      </c>
      <c r="M11" s="6" t="s">
        <v>31</v>
      </c>
      <c r="N11" s="6">
        <v>64.95</v>
      </c>
      <c r="O11" s="6">
        <v>26</v>
      </c>
      <c r="P11" s="6">
        <f t="shared" si="0"/>
        <v>494</v>
      </c>
      <c r="Q11" s="6">
        <v>19</v>
      </c>
    </row>
    <row r="12" spans="1:159" ht="90" customHeight="1">
      <c r="A12" s="5"/>
      <c r="B12" s="6" t="s">
        <v>12</v>
      </c>
      <c r="C12" s="6">
        <v>112342675</v>
      </c>
      <c r="D12" s="7">
        <v>112342675003</v>
      </c>
      <c r="E12" s="6" t="s">
        <v>44</v>
      </c>
      <c r="F12" s="6" t="s">
        <v>24</v>
      </c>
      <c r="G12" s="6" t="s">
        <v>32</v>
      </c>
      <c r="H12" s="7">
        <v>5401019648262</v>
      </c>
      <c r="I12" s="6" t="s">
        <v>60</v>
      </c>
      <c r="J12" s="6" t="s">
        <v>55</v>
      </c>
      <c r="K12" s="6" t="s">
        <v>22</v>
      </c>
      <c r="L12" s="6" t="s">
        <v>29</v>
      </c>
      <c r="M12" s="6" t="s">
        <v>31</v>
      </c>
      <c r="N12" s="6">
        <v>64.95</v>
      </c>
      <c r="O12" s="6">
        <v>26</v>
      </c>
      <c r="P12" s="6">
        <f t="shared" si="0"/>
        <v>364</v>
      </c>
      <c r="Q12" s="6">
        <v>14</v>
      </c>
    </row>
    <row r="13" spans="1:159" ht="90" customHeight="1">
      <c r="A13" s="5"/>
      <c r="B13" s="6" t="s">
        <v>12</v>
      </c>
      <c r="C13" s="6">
        <v>112342675</v>
      </c>
      <c r="D13" s="7">
        <v>112342675002</v>
      </c>
      <c r="E13" s="6" t="s">
        <v>45</v>
      </c>
      <c r="F13" s="6" t="s">
        <v>24</v>
      </c>
      <c r="G13" s="6" t="s">
        <v>32</v>
      </c>
      <c r="H13" s="7">
        <v>5401019648224</v>
      </c>
      <c r="I13" s="6" t="s">
        <v>60</v>
      </c>
      <c r="J13" s="6" t="s">
        <v>55</v>
      </c>
      <c r="K13" s="6" t="s">
        <v>22</v>
      </c>
      <c r="L13" s="6" t="s">
        <v>29</v>
      </c>
      <c r="M13" s="6" t="s">
        <v>31</v>
      </c>
      <c r="N13" s="6">
        <v>64.95</v>
      </c>
      <c r="O13" s="6">
        <v>26</v>
      </c>
      <c r="P13" s="6">
        <f t="shared" si="0"/>
        <v>312</v>
      </c>
      <c r="Q13" s="6">
        <v>12</v>
      </c>
    </row>
    <row r="14" spans="1:159" ht="90" customHeight="1">
      <c r="A14" s="5"/>
      <c r="B14" s="6" t="s">
        <v>12</v>
      </c>
      <c r="C14" s="6">
        <v>112342700</v>
      </c>
      <c r="D14" s="7">
        <v>112342700003</v>
      </c>
      <c r="E14" s="6" t="s">
        <v>44</v>
      </c>
      <c r="F14" s="6" t="s">
        <v>24</v>
      </c>
      <c r="G14" s="6" t="s">
        <v>40</v>
      </c>
      <c r="H14" s="7">
        <v>5401019649160</v>
      </c>
      <c r="I14" s="6" t="s">
        <v>61</v>
      </c>
      <c r="J14" s="6" t="s">
        <v>30</v>
      </c>
      <c r="K14" s="6" t="s">
        <v>22</v>
      </c>
      <c r="L14" s="6" t="s">
        <v>25</v>
      </c>
      <c r="M14" s="6" t="s">
        <v>39</v>
      </c>
      <c r="N14" s="6">
        <v>149.94999999999999</v>
      </c>
      <c r="O14" s="6">
        <v>60</v>
      </c>
      <c r="P14" s="6">
        <f t="shared" si="0"/>
        <v>180</v>
      </c>
      <c r="Q14" s="6">
        <v>3</v>
      </c>
    </row>
    <row r="15" spans="1:159" ht="90" customHeight="1">
      <c r="A15" s="5"/>
      <c r="B15" s="6" t="s">
        <v>12</v>
      </c>
      <c r="C15" s="6">
        <v>112342700</v>
      </c>
      <c r="D15" s="7">
        <v>112342700002</v>
      </c>
      <c r="E15" s="6" t="s">
        <v>45</v>
      </c>
      <c r="F15" s="6" t="s">
        <v>24</v>
      </c>
      <c r="G15" s="6" t="s">
        <v>40</v>
      </c>
      <c r="H15" s="7">
        <v>5401019649146</v>
      </c>
      <c r="I15" s="6" t="s">
        <v>61</v>
      </c>
      <c r="J15" s="6" t="s">
        <v>30</v>
      </c>
      <c r="K15" s="6" t="s">
        <v>22</v>
      </c>
      <c r="L15" s="6" t="s">
        <v>25</v>
      </c>
      <c r="M15" s="6" t="s">
        <v>39</v>
      </c>
      <c r="N15" s="6">
        <v>149.94999999999999</v>
      </c>
      <c r="O15" s="6">
        <v>60</v>
      </c>
      <c r="P15" s="6">
        <f t="shared" si="0"/>
        <v>120</v>
      </c>
      <c r="Q15" s="6">
        <v>2</v>
      </c>
    </row>
    <row r="16" spans="1:159" ht="90" customHeight="1">
      <c r="A16" s="5"/>
      <c r="B16" s="6" t="s">
        <v>12</v>
      </c>
      <c r="C16" s="6">
        <v>112342854</v>
      </c>
      <c r="D16" s="7">
        <v>112342854002</v>
      </c>
      <c r="E16" s="6" t="s">
        <v>45</v>
      </c>
      <c r="F16" s="6" t="s">
        <v>24</v>
      </c>
      <c r="G16" s="6" t="s">
        <v>18</v>
      </c>
      <c r="H16" s="7">
        <v>5401019669663</v>
      </c>
      <c r="I16" s="6" t="s">
        <v>63</v>
      </c>
      <c r="J16" s="6" t="s">
        <v>62</v>
      </c>
      <c r="K16" s="6" t="s">
        <v>22</v>
      </c>
      <c r="L16" s="6" t="s">
        <v>16</v>
      </c>
      <c r="M16" s="6" t="s">
        <v>64</v>
      </c>
      <c r="N16" s="6">
        <v>129.94999999999999</v>
      </c>
      <c r="O16" s="6">
        <v>55</v>
      </c>
      <c r="P16" s="6">
        <f t="shared" si="0"/>
        <v>55</v>
      </c>
      <c r="Q16" s="6">
        <v>1</v>
      </c>
    </row>
    <row r="17" spans="1:17" ht="90" customHeight="1">
      <c r="A17" s="5"/>
      <c r="B17" s="6" t="s">
        <v>12</v>
      </c>
      <c r="C17" s="6">
        <v>112350290</v>
      </c>
      <c r="D17" s="7">
        <v>112350290006</v>
      </c>
      <c r="E17" s="6" t="s">
        <v>23</v>
      </c>
      <c r="F17" s="6" t="s">
        <v>24</v>
      </c>
      <c r="G17" s="6" t="s">
        <v>32</v>
      </c>
      <c r="H17" s="7">
        <v>5401019831336</v>
      </c>
      <c r="I17" s="6" t="s">
        <v>49</v>
      </c>
      <c r="J17" s="6" t="s">
        <v>55</v>
      </c>
      <c r="K17" s="6" t="s">
        <v>22</v>
      </c>
      <c r="L17" s="6" t="s">
        <v>29</v>
      </c>
      <c r="M17" s="6" t="s">
        <v>31</v>
      </c>
      <c r="N17" s="6">
        <v>64.95</v>
      </c>
      <c r="O17" s="6">
        <v>26</v>
      </c>
      <c r="P17" s="6">
        <f t="shared" si="0"/>
        <v>26</v>
      </c>
      <c r="Q17" s="6">
        <v>1</v>
      </c>
    </row>
    <row r="18" spans="1:17" ht="90" customHeight="1">
      <c r="A18" s="5"/>
      <c r="B18" s="6" t="s">
        <v>12</v>
      </c>
      <c r="C18" s="6">
        <v>112350290</v>
      </c>
      <c r="D18" s="7">
        <v>112350290004</v>
      </c>
      <c r="E18" s="6" t="s">
        <v>42</v>
      </c>
      <c r="F18" s="6" t="s">
        <v>24</v>
      </c>
      <c r="G18" s="6" t="s">
        <v>32</v>
      </c>
      <c r="H18" s="7">
        <v>5401019830414</v>
      </c>
      <c r="I18" s="6" t="s">
        <v>49</v>
      </c>
      <c r="J18" s="6" t="s">
        <v>55</v>
      </c>
      <c r="K18" s="6" t="s">
        <v>22</v>
      </c>
      <c r="L18" s="6" t="s">
        <v>29</v>
      </c>
      <c r="M18" s="6" t="s">
        <v>31</v>
      </c>
      <c r="N18" s="6">
        <v>64.95</v>
      </c>
      <c r="O18" s="6">
        <v>26</v>
      </c>
      <c r="P18" s="6">
        <f t="shared" si="0"/>
        <v>26</v>
      </c>
      <c r="Q18" s="6">
        <v>1</v>
      </c>
    </row>
    <row r="19" spans="1:17" ht="90" customHeight="1">
      <c r="A19" s="5"/>
      <c r="B19" s="6" t="s">
        <v>12</v>
      </c>
      <c r="C19" s="6">
        <v>112350291</v>
      </c>
      <c r="D19" s="7">
        <v>112350291003</v>
      </c>
      <c r="E19" s="6" t="s">
        <v>44</v>
      </c>
      <c r="F19" s="6" t="s">
        <v>24</v>
      </c>
      <c r="G19" s="6" t="s">
        <v>32</v>
      </c>
      <c r="H19" s="7">
        <v>5401019828817</v>
      </c>
      <c r="I19" s="6" t="s">
        <v>66</v>
      </c>
      <c r="J19" s="6" t="s">
        <v>67</v>
      </c>
      <c r="K19" s="6" t="s">
        <v>22</v>
      </c>
      <c r="L19" s="6" t="s">
        <v>29</v>
      </c>
      <c r="M19" s="6" t="s">
        <v>31</v>
      </c>
      <c r="N19" s="6">
        <v>64.95</v>
      </c>
      <c r="O19" s="6">
        <v>26</v>
      </c>
      <c r="P19" s="6">
        <f t="shared" si="0"/>
        <v>52</v>
      </c>
      <c r="Q19" s="6">
        <v>2</v>
      </c>
    </row>
    <row r="20" spans="1:17" ht="90" customHeight="1">
      <c r="A20" s="5"/>
      <c r="B20" s="6" t="s">
        <v>12</v>
      </c>
      <c r="C20" s="6">
        <v>112350291</v>
      </c>
      <c r="D20" s="7">
        <v>112350291002</v>
      </c>
      <c r="E20" s="6" t="s">
        <v>45</v>
      </c>
      <c r="F20" s="6" t="s">
        <v>24</v>
      </c>
      <c r="G20" s="6" t="s">
        <v>32</v>
      </c>
      <c r="H20" s="7">
        <v>5401019828794</v>
      </c>
      <c r="I20" s="6" t="s">
        <v>66</v>
      </c>
      <c r="J20" s="6" t="s">
        <v>67</v>
      </c>
      <c r="K20" s="6" t="s">
        <v>22</v>
      </c>
      <c r="L20" s="6" t="s">
        <v>29</v>
      </c>
      <c r="M20" s="6" t="s">
        <v>31</v>
      </c>
      <c r="N20" s="6">
        <v>64.95</v>
      </c>
      <c r="O20" s="6">
        <v>26</v>
      </c>
      <c r="P20" s="6">
        <f t="shared" si="0"/>
        <v>208</v>
      </c>
      <c r="Q20" s="6">
        <v>8</v>
      </c>
    </row>
    <row r="21" spans="1:17" ht="90" customHeight="1">
      <c r="A21" s="5"/>
      <c r="B21" s="6" t="s">
        <v>12</v>
      </c>
      <c r="C21" s="6">
        <v>112350291</v>
      </c>
      <c r="D21" s="7">
        <v>112350291005</v>
      </c>
      <c r="E21" s="6" t="s">
        <v>43</v>
      </c>
      <c r="F21" s="6" t="s">
        <v>24</v>
      </c>
      <c r="G21" s="6" t="s">
        <v>32</v>
      </c>
      <c r="H21" s="7">
        <v>5401019830483</v>
      </c>
      <c r="I21" s="6" t="s">
        <v>66</v>
      </c>
      <c r="J21" s="6" t="s">
        <v>67</v>
      </c>
      <c r="K21" s="6" t="s">
        <v>22</v>
      </c>
      <c r="L21" s="6" t="s">
        <v>29</v>
      </c>
      <c r="M21" s="6" t="s">
        <v>31</v>
      </c>
      <c r="N21" s="6">
        <v>64.95</v>
      </c>
      <c r="O21" s="6">
        <v>26</v>
      </c>
      <c r="P21" s="6">
        <f t="shared" si="0"/>
        <v>26</v>
      </c>
      <c r="Q21" s="6">
        <v>1</v>
      </c>
    </row>
    <row r="22" spans="1:17" ht="90" customHeight="1">
      <c r="A22" s="5"/>
      <c r="B22" s="6" t="s">
        <v>12</v>
      </c>
      <c r="C22" s="6">
        <v>112350324</v>
      </c>
      <c r="D22" s="7">
        <v>112350324006</v>
      </c>
      <c r="E22" s="6" t="s">
        <v>23</v>
      </c>
      <c r="F22" s="6" t="s">
        <v>24</v>
      </c>
      <c r="G22" s="6" t="s">
        <v>32</v>
      </c>
      <c r="H22" s="7">
        <v>5401019833910</v>
      </c>
      <c r="I22" s="6" t="s">
        <v>68</v>
      </c>
      <c r="J22" s="6" t="s">
        <v>69</v>
      </c>
      <c r="K22" s="6" t="s">
        <v>22</v>
      </c>
      <c r="L22" s="6" t="s">
        <v>29</v>
      </c>
      <c r="M22" s="6" t="s">
        <v>31</v>
      </c>
      <c r="N22" s="6">
        <v>59.95</v>
      </c>
      <c r="O22" s="6">
        <v>24</v>
      </c>
      <c r="P22" s="6">
        <f t="shared" si="0"/>
        <v>24</v>
      </c>
      <c r="Q22" s="6">
        <v>1</v>
      </c>
    </row>
    <row r="23" spans="1:17" ht="90" customHeight="1">
      <c r="A23" s="5"/>
      <c r="B23" s="6" t="s">
        <v>12</v>
      </c>
      <c r="C23" s="6">
        <v>112350324</v>
      </c>
      <c r="D23" s="7">
        <v>112350324004</v>
      </c>
      <c r="E23" s="6" t="s">
        <v>42</v>
      </c>
      <c r="F23" s="6" t="s">
        <v>24</v>
      </c>
      <c r="G23" s="6" t="s">
        <v>32</v>
      </c>
      <c r="H23" s="7">
        <v>5401019833835</v>
      </c>
      <c r="I23" s="6" t="s">
        <v>68</v>
      </c>
      <c r="J23" s="6" t="s">
        <v>69</v>
      </c>
      <c r="K23" s="6" t="s">
        <v>22</v>
      </c>
      <c r="L23" s="6" t="s">
        <v>29</v>
      </c>
      <c r="M23" s="6" t="s">
        <v>31</v>
      </c>
      <c r="N23" s="6">
        <v>59.95</v>
      </c>
      <c r="O23" s="6">
        <v>24</v>
      </c>
      <c r="P23" s="6">
        <f t="shared" si="0"/>
        <v>48</v>
      </c>
      <c r="Q23" s="6">
        <v>2</v>
      </c>
    </row>
    <row r="24" spans="1:17" ht="90" customHeight="1">
      <c r="A24" s="5"/>
      <c r="B24" s="6" t="s">
        <v>12</v>
      </c>
      <c r="C24" s="6">
        <v>112350325</v>
      </c>
      <c r="D24" s="7">
        <v>112350325004</v>
      </c>
      <c r="E24" s="6" t="s">
        <v>42</v>
      </c>
      <c r="F24" s="6" t="s">
        <v>24</v>
      </c>
      <c r="G24" s="6" t="s">
        <v>32</v>
      </c>
      <c r="H24" s="7">
        <v>5401019833224</v>
      </c>
      <c r="I24" s="6" t="s">
        <v>66</v>
      </c>
      <c r="J24" s="6" t="s">
        <v>70</v>
      </c>
      <c r="K24" s="6" t="s">
        <v>22</v>
      </c>
      <c r="L24" s="6" t="s">
        <v>29</v>
      </c>
      <c r="M24" s="6" t="s">
        <v>31</v>
      </c>
      <c r="N24" s="6">
        <v>64.95</v>
      </c>
      <c r="O24" s="6">
        <v>26</v>
      </c>
      <c r="P24" s="6">
        <f t="shared" si="0"/>
        <v>130</v>
      </c>
      <c r="Q24" s="6">
        <v>5</v>
      </c>
    </row>
    <row r="25" spans="1:17" ht="90" customHeight="1">
      <c r="A25" s="5"/>
      <c r="B25" s="6" t="s">
        <v>12</v>
      </c>
      <c r="C25" s="6">
        <v>112350328</v>
      </c>
      <c r="D25" s="7">
        <v>112350328006</v>
      </c>
      <c r="E25" s="6" t="s">
        <v>23</v>
      </c>
      <c r="F25" s="6" t="s">
        <v>24</v>
      </c>
      <c r="G25" s="6" t="s">
        <v>32</v>
      </c>
      <c r="H25" s="7">
        <v>5401019833958</v>
      </c>
      <c r="I25" s="6" t="s">
        <v>49</v>
      </c>
      <c r="J25" s="6" t="s">
        <v>70</v>
      </c>
      <c r="K25" s="6" t="s">
        <v>22</v>
      </c>
      <c r="L25" s="6" t="s">
        <v>29</v>
      </c>
      <c r="M25" s="6" t="s">
        <v>31</v>
      </c>
      <c r="N25" s="6">
        <v>64.95</v>
      </c>
      <c r="O25" s="6">
        <v>26</v>
      </c>
      <c r="P25" s="6">
        <f t="shared" si="0"/>
        <v>26</v>
      </c>
      <c r="Q25" s="6">
        <v>1</v>
      </c>
    </row>
    <row r="26" spans="1:17" ht="90" customHeight="1">
      <c r="A26" s="5"/>
      <c r="B26" s="6" t="s">
        <v>12</v>
      </c>
      <c r="C26" s="6">
        <v>112350627</v>
      </c>
      <c r="D26" s="7">
        <v>112350627006</v>
      </c>
      <c r="E26" s="6" t="s">
        <v>23</v>
      </c>
      <c r="F26" s="6" t="s">
        <v>24</v>
      </c>
      <c r="G26" s="6" t="s">
        <v>32</v>
      </c>
      <c r="H26" s="7">
        <v>5401019851525</v>
      </c>
      <c r="I26" s="6" t="s">
        <v>68</v>
      </c>
      <c r="J26" s="6" t="s">
        <v>73</v>
      </c>
      <c r="K26" s="6" t="s">
        <v>22</v>
      </c>
      <c r="L26" s="6" t="s">
        <v>29</v>
      </c>
      <c r="M26" s="6" t="s">
        <v>31</v>
      </c>
      <c r="N26" s="6">
        <v>64.95</v>
      </c>
      <c r="O26" s="6">
        <v>26</v>
      </c>
      <c r="P26" s="6">
        <f t="shared" si="0"/>
        <v>26</v>
      </c>
      <c r="Q26" s="6">
        <v>1</v>
      </c>
    </row>
    <row r="27" spans="1:17" ht="90" customHeight="1">
      <c r="A27" s="5"/>
      <c r="B27" s="6" t="s">
        <v>12</v>
      </c>
      <c r="C27" s="6">
        <v>112350628</v>
      </c>
      <c r="D27" s="7">
        <v>112350628006</v>
      </c>
      <c r="E27" s="6" t="s">
        <v>23</v>
      </c>
      <c r="F27" s="6" t="s">
        <v>24</v>
      </c>
      <c r="G27" s="6" t="s">
        <v>32</v>
      </c>
      <c r="H27" s="7">
        <v>5401019850870</v>
      </c>
      <c r="I27" s="6" t="s">
        <v>68</v>
      </c>
      <c r="J27" s="6" t="s">
        <v>54</v>
      </c>
      <c r="K27" s="6" t="s">
        <v>22</v>
      </c>
      <c r="L27" s="6" t="s">
        <v>29</v>
      </c>
      <c r="M27" s="6" t="s">
        <v>31</v>
      </c>
      <c r="N27" s="6">
        <v>64.95</v>
      </c>
      <c r="O27" s="6">
        <v>26</v>
      </c>
      <c r="P27" s="6">
        <f t="shared" si="0"/>
        <v>52</v>
      </c>
      <c r="Q27" s="6">
        <v>2</v>
      </c>
    </row>
    <row r="28" spans="1:17" ht="90" customHeight="1">
      <c r="A28" s="5"/>
      <c r="B28" s="6" t="s">
        <v>12</v>
      </c>
      <c r="C28" s="6">
        <v>112350628</v>
      </c>
      <c r="D28" s="7">
        <v>112350628004</v>
      </c>
      <c r="E28" s="6" t="s">
        <v>42</v>
      </c>
      <c r="F28" s="6" t="s">
        <v>24</v>
      </c>
      <c r="G28" s="6" t="s">
        <v>32</v>
      </c>
      <c r="H28" s="7">
        <v>5401019850696</v>
      </c>
      <c r="I28" s="6" t="s">
        <v>68</v>
      </c>
      <c r="J28" s="6" t="s">
        <v>54</v>
      </c>
      <c r="K28" s="6" t="s">
        <v>22</v>
      </c>
      <c r="L28" s="6" t="s">
        <v>29</v>
      </c>
      <c r="M28" s="6" t="s">
        <v>31</v>
      </c>
      <c r="N28" s="6">
        <v>64.95</v>
      </c>
      <c r="O28" s="6">
        <v>26</v>
      </c>
      <c r="P28" s="6">
        <f t="shared" si="0"/>
        <v>26</v>
      </c>
      <c r="Q28" s="6">
        <v>1</v>
      </c>
    </row>
    <row r="29" spans="1:17" ht="90" customHeight="1">
      <c r="A29" s="5"/>
      <c r="B29" s="6" t="s">
        <v>12</v>
      </c>
      <c r="C29" s="6">
        <v>112350628</v>
      </c>
      <c r="D29" s="7">
        <v>112350628003</v>
      </c>
      <c r="E29" s="6" t="s">
        <v>44</v>
      </c>
      <c r="F29" s="6" t="s">
        <v>24</v>
      </c>
      <c r="G29" s="6" t="s">
        <v>32</v>
      </c>
      <c r="H29" s="7">
        <v>5401019850665</v>
      </c>
      <c r="I29" s="6" t="s">
        <v>68</v>
      </c>
      <c r="J29" s="6" t="s">
        <v>54</v>
      </c>
      <c r="K29" s="6" t="s">
        <v>22</v>
      </c>
      <c r="L29" s="6" t="s">
        <v>29</v>
      </c>
      <c r="M29" s="6" t="s">
        <v>31</v>
      </c>
      <c r="N29" s="6">
        <v>64.95</v>
      </c>
      <c r="O29" s="6">
        <v>26</v>
      </c>
      <c r="P29" s="6">
        <f t="shared" si="0"/>
        <v>26</v>
      </c>
      <c r="Q29" s="6">
        <v>1</v>
      </c>
    </row>
    <row r="30" spans="1:17" ht="90" customHeight="1">
      <c r="A30" s="5"/>
      <c r="B30" s="6" t="s">
        <v>12</v>
      </c>
      <c r="C30" s="6">
        <v>112352274</v>
      </c>
      <c r="D30" s="7">
        <v>112352274006</v>
      </c>
      <c r="E30" s="6" t="s">
        <v>23</v>
      </c>
      <c r="F30" s="6" t="s">
        <v>24</v>
      </c>
      <c r="G30" s="6" t="s">
        <v>32</v>
      </c>
      <c r="H30" s="7">
        <v>5401019951782</v>
      </c>
      <c r="I30" s="6" t="s">
        <v>71</v>
      </c>
      <c r="J30" s="6" t="s">
        <v>67</v>
      </c>
      <c r="K30" s="6" t="s">
        <v>22</v>
      </c>
      <c r="L30" s="6" t="s">
        <v>29</v>
      </c>
      <c r="M30" s="6" t="s">
        <v>31</v>
      </c>
      <c r="N30" s="6">
        <v>64.95</v>
      </c>
      <c r="O30" s="6">
        <v>26</v>
      </c>
      <c r="P30" s="6">
        <f t="shared" si="0"/>
        <v>52</v>
      </c>
      <c r="Q30" s="6">
        <v>2</v>
      </c>
    </row>
    <row r="31" spans="1:17" ht="90" customHeight="1">
      <c r="A31" s="5"/>
      <c r="B31" s="6" t="s">
        <v>12</v>
      </c>
      <c r="C31" s="6">
        <v>112352274</v>
      </c>
      <c r="D31" s="7">
        <v>112352274004</v>
      </c>
      <c r="E31" s="6" t="s">
        <v>42</v>
      </c>
      <c r="F31" s="6" t="s">
        <v>24</v>
      </c>
      <c r="G31" s="6" t="s">
        <v>32</v>
      </c>
      <c r="H31" s="7">
        <v>5401019951751</v>
      </c>
      <c r="I31" s="6" t="s">
        <v>71</v>
      </c>
      <c r="J31" s="6" t="s">
        <v>67</v>
      </c>
      <c r="K31" s="6" t="s">
        <v>22</v>
      </c>
      <c r="L31" s="6" t="s">
        <v>29</v>
      </c>
      <c r="M31" s="6" t="s">
        <v>31</v>
      </c>
      <c r="N31" s="6">
        <v>64.95</v>
      </c>
      <c r="O31" s="6">
        <v>26</v>
      </c>
      <c r="P31" s="6">
        <f t="shared" si="0"/>
        <v>52</v>
      </c>
      <c r="Q31" s="6">
        <v>2</v>
      </c>
    </row>
    <row r="32" spans="1:17" ht="90" customHeight="1">
      <c r="A32"/>
      <c r="B32" s="6" t="s">
        <v>12</v>
      </c>
      <c r="C32" s="6">
        <v>112352672</v>
      </c>
      <c r="D32" s="7">
        <v>112352672024</v>
      </c>
      <c r="E32" s="6" t="s">
        <v>19</v>
      </c>
      <c r="F32" s="6" t="s">
        <v>21</v>
      </c>
      <c r="G32" s="6" t="s">
        <v>34</v>
      </c>
      <c r="H32" s="7">
        <v>5401019962863</v>
      </c>
      <c r="I32" s="6" t="s">
        <v>35</v>
      </c>
      <c r="J32" s="6" t="s">
        <v>76</v>
      </c>
      <c r="K32" s="6" t="s">
        <v>15</v>
      </c>
      <c r="L32" s="6" t="s">
        <v>16</v>
      </c>
      <c r="M32" s="6" t="s">
        <v>17</v>
      </c>
      <c r="N32" s="6">
        <v>89.95</v>
      </c>
      <c r="O32" s="6">
        <v>38</v>
      </c>
      <c r="P32" s="6">
        <f t="shared" si="0"/>
        <v>1824</v>
      </c>
      <c r="Q32" s="6">
        <v>48</v>
      </c>
    </row>
    <row r="33" spans="1:17" ht="90" customHeight="1">
      <c r="A33"/>
      <c r="B33" s="6" t="s">
        <v>12</v>
      </c>
      <c r="C33" s="6">
        <v>112352672</v>
      </c>
      <c r="D33" s="7">
        <v>112352672027</v>
      </c>
      <c r="E33" s="6" t="s">
        <v>20</v>
      </c>
      <c r="F33" s="6" t="s">
        <v>21</v>
      </c>
      <c r="G33" s="6" t="s">
        <v>34</v>
      </c>
      <c r="H33" s="7">
        <v>5401019962887</v>
      </c>
      <c r="I33" s="6" t="s">
        <v>35</v>
      </c>
      <c r="J33" s="6" t="s">
        <v>76</v>
      </c>
      <c r="K33" s="6" t="s">
        <v>15</v>
      </c>
      <c r="L33" s="6" t="s">
        <v>16</v>
      </c>
      <c r="M33" s="6" t="s">
        <v>17</v>
      </c>
      <c r="N33" s="6">
        <v>89.95</v>
      </c>
      <c r="O33" s="6">
        <v>38</v>
      </c>
      <c r="P33" s="6">
        <f t="shared" si="0"/>
        <v>3116</v>
      </c>
      <c r="Q33" s="6">
        <v>82</v>
      </c>
    </row>
    <row r="34" spans="1:17" ht="90" customHeight="1">
      <c r="A34"/>
      <c r="B34" s="6" t="s">
        <v>12</v>
      </c>
      <c r="C34" s="6">
        <v>112352674</v>
      </c>
      <c r="D34" s="7">
        <v>112352674026</v>
      </c>
      <c r="E34" s="6" t="s">
        <v>20</v>
      </c>
      <c r="F34" s="6" t="s">
        <v>13</v>
      </c>
      <c r="G34" s="6" t="s">
        <v>34</v>
      </c>
      <c r="H34" s="7">
        <v>5401019963006</v>
      </c>
      <c r="I34" s="6" t="s">
        <v>35</v>
      </c>
      <c r="J34" s="6" t="s">
        <v>74</v>
      </c>
      <c r="K34" s="6" t="s">
        <v>15</v>
      </c>
      <c r="L34" s="6" t="s">
        <v>16</v>
      </c>
      <c r="M34" s="6" t="s">
        <v>17</v>
      </c>
      <c r="N34" s="6">
        <v>79.95</v>
      </c>
      <c r="O34" s="6">
        <v>34</v>
      </c>
      <c r="P34" s="6">
        <f t="shared" si="0"/>
        <v>1020</v>
      </c>
      <c r="Q34" s="6">
        <v>30</v>
      </c>
    </row>
    <row r="35" spans="1:17" ht="90" customHeight="1">
      <c r="A35" s="5"/>
      <c r="B35" s="6" t="s">
        <v>12</v>
      </c>
      <c r="C35" s="6">
        <v>112355047</v>
      </c>
      <c r="D35" s="7">
        <v>112355047004</v>
      </c>
      <c r="E35" s="6" t="s">
        <v>44</v>
      </c>
      <c r="F35" s="6" t="s">
        <v>24</v>
      </c>
      <c r="G35" s="6" t="s">
        <v>18</v>
      </c>
      <c r="H35" s="7">
        <v>5401139001084</v>
      </c>
      <c r="I35" s="6" t="s">
        <v>57</v>
      </c>
      <c r="J35" s="6" t="s">
        <v>33</v>
      </c>
      <c r="K35" s="6" t="s">
        <v>15</v>
      </c>
      <c r="L35" s="6" t="s">
        <v>29</v>
      </c>
      <c r="M35" s="6" t="s">
        <v>37</v>
      </c>
      <c r="N35" s="6">
        <v>24.95</v>
      </c>
      <c r="O35" s="6">
        <v>10</v>
      </c>
      <c r="P35" s="6">
        <f t="shared" si="0"/>
        <v>10</v>
      </c>
      <c r="Q35" s="6">
        <v>1</v>
      </c>
    </row>
    <row r="36" spans="1:17" ht="90" customHeight="1">
      <c r="A36" s="5"/>
      <c r="B36" s="6" t="s">
        <v>12</v>
      </c>
      <c r="C36" s="6">
        <v>112355307</v>
      </c>
      <c r="D36" s="7">
        <v>112355307006</v>
      </c>
      <c r="E36" s="6" t="s">
        <v>41</v>
      </c>
      <c r="F36" s="6" t="s">
        <v>24</v>
      </c>
      <c r="G36" s="6" t="s">
        <v>34</v>
      </c>
      <c r="H36" s="7">
        <v>5401139026001</v>
      </c>
      <c r="I36" s="6" t="s">
        <v>80</v>
      </c>
      <c r="J36" s="6" t="s">
        <v>81</v>
      </c>
      <c r="K36" s="6" t="s">
        <v>22</v>
      </c>
      <c r="L36" s="6" t="s">
        <v>16</v>
      </c>
      <c r="M36" s="6" t="s">
        <v>64</v>
      </c>
      <c r="N36" s="6">
        <v>119.95</v>
      </c>
      <c r="O36" s="6">
        <v>50</v>
      </c>
      <c r="P36" s="6">
        <f t="shared" si="0"/>
        <v>550</v>
      </c>
      <c r="Q36" s="6">
        <v>11</v>
      </c>
    </row>
    <row r="37" spans="1:17" ht="90" customHeight="1">
      <c r="A37" s="5"/>
      <c r="B37" s="6" t="s">
        <v>12</v>
      </c>
      <c r="C37" s="6">
        <v>112355408</v>
      </c>
      <c r="D37" s="7">
        <v>112355408006</v>
      </c>
      <c r="E37" s="6" t="s">
        <v>23</v>
      </c>
      <c r="F37" s="6" t="s">
        <v>24</v>
      </c>
      <c r="G37" s="6" t="s">
        <v>32</v>
      </c>
      <c r="H37" s="7">
        <v>5401139028586</v>
      </c>
      <c r="I37" s="6" t="s">
        <v>68</v>
      </c>
      <c r="J37" s="6" t="s">
        <v>82</v>
      </c>
      <c r="K37" s="6" t="s">
        <v>22</v>
      </c>
      <c r="L37" s="6" t="s">
        <v>29</v>
      </c>
      <c r="M37" s="6" t="s">
        <v>31</v>
      </c>
      <c r="N37" s="6">
        <v>64.95</v>
      </c>
      <c r="O37" s="6">
        <v>26</v>
      </c>
      <c r="P37" s="6">
        <f t="shared" si="0"/>
        <v>52</v>
      </c>
      <c r="Q37" s="6">
        <v>2</v>
      </c>
    </row>
    <row r="38" spans="1:17" ht="90" customHeight="1">
      <c r="A38" s="5"/>
      <c r="B38" s="6" t="s">
        <v>12</v>
      </c>
      <c r="C38" s="6">
        <v>112355408</v>
      </c>
      <c r="D38" s="7">
        <v>112355408004</v>
      </c>
      <c r="E38" s="6" t="s">
        <v>42</v>
      </c>
      <c r="F38" s="6" t="s">
        <v>24</v>
      </c>
      <c r="G38" s="6" t="s">
        <v>32</v>
      </c>
      <c r="H38" s="7">
        <v>5401139028531</v>
      </c>
      <c r="I38" s="6" t="s">
        <v>68</v>
      </c>
      <c r="J38" s="6" t="s">
        <v>82</v>
      </c>
      <c r="K38" s="6" t="s">
        <v>22</v>
      </c>
      <c r="L38" s="6" t="s">
        <v>29</v>
      </c>
      <c r="M38" s="6" t="s">
        <v>31</v>
      </c>
      <c r="N38" s="6">
        <v>64.95</v>
      </c>
      <c r="O38" s="6">
        <v>26</v>
      </c>
      <c r="P38" s="6">
        <f t="shared" si="0"/>
        <v>234</v>
      </c>
      <c r="Q38" s="6">
        <v>9</v>
      </c>
    </row>
    <row r="39" spans="1:17" ht="90" customHeight="1">
      <c r="A39" s="5"/>
      <c r="B39" s="6" t="s">
        <v>12</v>
      </c>
      <c r="C39" s="6">
        <v>112355408</v>
      </c>
      <c r="D39" s="7">
        <v>112355408002</v>
      </c>
      <c r="E39" s="6" t="s">
        <v>45</v>
      </c>
      <c r="F39" s="6" t="s">
        <v>24</v>
      </c>
      <c r="G39" s="6" t="s">
        <v>32</v>
      </c>
      <c r="H39" s="7">
        <v>5401139028173</v>
      </c>
      <c r="I39" s="6" t="s">
        <v>68</v>
      </c>
      <c r="J39" s="6" t="s">
        <v>82</v>
      </c>
      <c r="K39" s="6" t="s">
        <v>22</v>
      </c>
      <c r="L39" s="6" t="s">
        <v>29</v>
      </c>
      <c r="M39" s="6" t="s">
        <v>31</v>
      </c>
      <c r="N39" s="6">
        <v>64.95</v>
      </c>
      <c r="O39" s="6">
        <v>26</v>
      </c>
      <c r="P39" s="6">
        <f t="shared" si="0"/>
        <v>130</v>
      </c>
      <c r="Q39" s="6">
        <v>5</v>
      </c>
    </row>
    <row r="40" spans="1:17" ht="90" customHeight="1">
      <c r="A40" s="5"/>
      <c r="B40" s="6" t="s">
        <v>12</v>
      </c>
      <c r="C40" s="6">
        <v>112355913</v>
      </c>
      <c r="D40" s="7">
        <v>112355913006</v>
      </c>
      <c r="E40" s="6" t="s">
        <v>23</v>
      </c>
      <c r="F40" s="6" t="s">
        <v>24</v>
      </c>
      <c r="G40" s="6" t="s">
        <v>18</v>
      </c>
      <c r="H40" s="7">
        <v>5401139073982</v>
      </c>
      <c r="I40" s="6" t="s">
        <v>83</v>
      </c>
      <c r="J40" s="6" t="s">
        <v>72</v>
      </c>
      <c r="K40" s="6" t="s">
        <v>22</v>
      </c>
      <c r="L40" s="6" t="s">
        <v>29</v>
      </c>
      <c r="M40" s="6" t="s">
        <v>31</v>
      </c>
      <c r="N40" s="6">
        <v>64.95</v>
      </c>
      <c r="O40" s="6">
        <v>26</v>
      </c>
      <c r="P40" s="6">
        <f t="shared" si="0"/>
        <v>156</v>
      </c>
      <c r="Q40" s="6">
        <v>6</v>
      </c>
    </row>
    <row r="41" spans="1:17" ht="90" customHeight="1">
      <c r="A41" s="5"/>
      <c r="B41" s="6" t="s">
        <v>12</v>
      </c>
      <c r="C41" s="6">
        <v>112355913</v>
      </c>
      <c r="D41" s="7">
        <v>112355913004</v>
      </c>
      <c r="E41" s="6" t="s">
        <v>42</v>
      </c>
      <c r="F41" s="6" t="s">
        <v>24</v>
      </c>
      <c r="G41" s="6" t="s">
        <v>18</v>
      </c>
      <c r="H41" s="7">
        <v>5401139073937</v>
      </c>
      <c r="I41" s="6" t="s">
        <v>83</v>
      </c>
      <c r="J41" s="6" t="s">
        <v>72</v>
      </c>
      <c r="K41" s="6" t="s">
        <v>22</v>
      </c>
      <c r="L41" s="6" t="s">
        <v>29</v>
      </c>
      <c r="M41" s="6" t="s">
        <v>31</v>
      </c>
      <c r="N41" s="6">
        <v>64.95</v>
      </c>
      <c r="O41" s="6">
        <v>26</v>
      </c>
      <c r="P41" s="6">
        <f t="shared" si="0"/>
        <v>338</v>
      </c>
      <c r="Q41" s="6">
        <v>13</v>
      </c>
    </row>
    <row r="42" spans="1:17" ht="90" customHeight="1">
      <c r="A42" s="5"/>
      <c r="B42" s="6" t="s">
        <v>12</v>
      </c>
      <c r="C42" s="6">
        <v>112355913</v>
      </c>
      <c r="D42" s="7">
        <v>112355913003</v>
      </c>
      <c r="E42" s="6" t="s">
        <v>44</v>
      </c>
      <c r="F42" s="6" t="s">
        <v>24</v>
      </c>
      <c r="G42" s="6" t="s">
        <v>18</v>
      </c>
      <c r="H42" s="7">
        <v>5401139073692</v>
      </c>
      <c r="I42" s="6" t="s">
        <v>83</v>
      </c>
      <c r="J42" s="6" t="s">
        <v>72</v>
      </c>
      <c r="K42" s="6" t="s">
        <v>22</v>
      </c>
      <c r="L42" s="6" t="s">
        <v>29</v>
      </c>
      <c r="M42" s="6" t="s">
        <v>31</v>
      </c>
      <c r="N42" s="6">
        <v>64.95</v>
      </c>
      <c r="O42" s="6">
        <v>26</v>
      </c>
      <c r="P42" s="6">
        <f t="shared" si="0"/>
        <v>286</v>
      </c>
      <c r="Q42" s="6">
        <v>11</v>
      </c>
    </row>
    <row r="43" spans="1:17" ht="90" customHeight="1">
      <c r="A43" s="5"/>
      <c r="B43" s="6" t="s">
        <v>12</v>
      </c>
      <c r="C43" s="6">
        <v>112355913</v>
      </c>
      <c r="D43" s="7">
        <v>112355913002</v>
      </c>
      <c r="E43" s="6" t="s">
        <v>45</v>
      </c>
      <c r="F43" s="6" t="s">
        <v>24</v>
      </c>
      <c r="G43" s="6" t="s">
        <v>18</v>
      </c>
      <c r="H43" s="7">
        <v>5401139073661</v>
      </c>
      <c r="I43" s="6" t="s">
        <v>83</v>
      </c>
      <c r="J43" s="6" t="s">
        <v>72</v>
      </c>
      <c r="K43" s="6" t="s">
        <v>22</v>
      </c>
      <c r="L43" s="6" t="s">
        <v>29</v>
      </c>
      <c r="M43" s="6" t="s">
        <v>31</v>
      </c>
      <c r="N43" s="6">
        <v>64.95</v>
      </c>
      <c r="O43" s="6">
        <v>26</v>
      </c>
      <c r="P43" s="6">
        <f t="shared" si="0"/>
        <v>182</v>
      </c>
      <c r="Q43" s="6">
        <v>7</v>
      </c>
    </row>
    <row r="44" spans="1:17" ht="90" customHeight="1">
      <c r="A44" s="5"/>
      <c r="B44" s="6" t="s">
        <v>12</v>
      </c>
      <c r="C44" s="6">
        <v>112355913</v>
      </c>
      <c r="D44" s="7">
        <v>112355913005</v>
      </c>
      <c r="E44" s="6" t="s">
        <v>43</v>
      </c>
      <c r="F44" s="6" t="s">
        <v>24</v>
      </c>
      <c r="G44" s="6" t="s">
        <v>18</v>
      </c>
      <c r="H44" s="7">
        <v>5401139073951</v>
      </c>
      <c r="I44" s="6" t="s">
        <v>83</v>
      </c>
      <c r="J44" s="6" t="s">
        <v>72</v>
      </c>
      <c r="K44" s="6" t="s">
        <v>22</v>
      </c>
      <c r="L44" s="6" t="s">
        <v>29</v>
      </c>
      <c r="M44" s="6" t="s">
        <v>31</v>
      </c>
      <c r="N44" s="6">
        <v>64.95</v>
      </c>
      <c r="O44" s="6">
        <v>26</v>
      </c>
      <c r="P44" s="6">
        <f t="shared" si="0"/>
        <v>104</v>
      </c>
      <c r="Q44" s="6">
        <v>4</v>
      </c>
    </row>
    <row r="45" spans="1:17" ht="90" customHeight="1">
      <c r="A45" s="5"/>
      <c r="B45" s="6" t="s">
        <v>12</v>
      </c>
      <c r="C45" s="6">
        <v>112355914</v>
      </c>
      <c r="D45" s="7">
        <v>112355914006</v>
      </c>
      <c r="E45" s="6" t="s">
        <v>23</v>
      </c>
      <c r="F45" s="6" t="s">
        <v>24</v>
      </c>
      <c r="G45" s="6" t="s">
        <v>18</v>
      </c>
      <c r="H45" s="7">
        <v>5401139074484</v>
      </c>
      <c r="I45" s="6" t="s">
        <v>83</v>
      </c>
      <c r="J45" s="6" t="s">
        <v>30</v>
      </c>
      <c r="K45" s="6" t="s">
        <v>22</v>
      </c>
      <c r="L45" s="6" t="s">
        <v>29</v>
      </c>
      <c r="M45" s="6" t="s">
        <v>31</v>
      </c>
      <c r="N45" s="6">
        <v>64.95</v>
      </c>
      <c r="O45" s="6">
        <v>26</v>
      </c>
      <c r="P45" s="6">
        <f t="shared" si="0"/>
        <v>52</v>
      </c>
      <c r="Q45" s="6">
        <v>2</v>
      </c>
    </row>
    <row r="46" spans="1:17" ht="90" customHeight="1">
      <c r="A46" s="5"/>
      <c r="B46" s="6" t="s">
        <v>12</v>
      </c>
      <c r="C46" s="6">
        <v>112355914</v>
      </c>
      <c r="D46" s="7">
        <v>112355914004</v>
      </c>
      <c r="E46" s="6" t="s">
        <v>42</v>
      </c>
      <c r="F46" s="6" t="s">
        <v>24</v>
      </c>
      <c r="G46" s="6" t="s">
        <v>18</v>
      </c>
      <c r="H46" s="7">
        <v>5401139074422</v>
      </c>
      <c r="I46" s="6" t="s">
        <v>83</v>
      </c>
      <c r="J46" s="6" t="s">
        <v>30</v>
      </c>
      <c r="K46" s="6" t="s">
        <v>22</v>
      </c>
      <c r="L46" s="6" t="s">
        <v>29</v>
      </c>
      <c r="M46" s="6" t="s">
        <v>31</v>
      </c>
      <c r="N46" s="6">
        <v>64.95</v>
      </c>
      <c r="O46" s="6">
        <v>26</v>
      </c>
      <c r="P46" s="6">
        <f t="shared" si="0"/>
        <v>156</v>
      </c>
      <c r="Q46" s="6">
        <v>6</v>
      </c>
    </row>
    <row r="47" spans="1:17" ht="90" customHeight="1">
      <c r="A47" s="5"/>
      <c r="B47" s="6" t="s">
        <v>12</v>
      </c>
      <c r="C47" s="6">
        <v>112355914</v>
      </c>
      <c r="D47" s="7">
        <v>112355914003</v>
      </c>
      <c r="E47" s="6" t="s">
        <v>44</v>
      </c>
      <c r="F47" s="6" t="s">
        <v>24</v>
      </c>
      <c r="G47" s="6" t="s">
        <v>18</v>
      </c>
      <c r="H47" s="7">
        <v>5401139074293</v>
      </c>
      <c r="I47" s="6" t="s">
        <v>83</v>
      </c>
      <c r="J47" s="6" t="s">
        <v>30</v>
      </c>
      <c r="K47" s="6" t="s">
        <v>22</v>
      </c>
      <c r="L47" s="6" t="s">
        <v>29</v>
      </c>
      <c r="M47" s="6" t="s">
        <v>31</v>
      </c>
      <c r="N47" s="6">
        <v>64.95</v>
      </c>
      <c r="O47" s="6">
        <v>26</v>
      </c>
      <c r="P47" s="6">
        <f t="shared" si="0"/>
        <v>130</v>
      </c>
      <c r="Q47" s="6">
        <v>5</v>
      </c>
    </row>
    <row r="48" spans="1:17" ht="90" customHeight="1">
      <c r="A48" s="5"/>
      <c r="B48" s="6" t="s">
        <v>12</v>
      </c>
      <c r="C48" s="6">
        <v>112355914</v>
      </c>
      <c r="D48" s="7">
        <v>112355914002</v>
      </c>
      <c r="E48" s="6" t="s">
        <v>45</v>
      </c>
      <c r="F48" s="6" t="s">
        <v>24</v>
      </c>
      <c r="G48" s="6" t="s">
        <v>18</v>
      </c>
      <c r="H48" s="7">
        <v>5401139074279</v>
      </c>
      <c r="I48" s="6" t="s">
        <v>83</v>
      </c>
      <c r="J48" s="6" t="s">
        <v>30</v>
      </c>
      <c r="K48" s="6" t="s">
        <v>22</v>
      </c>
      <c r="L48" s="6" t="s">
        <v>29</v>
      </c>
      <c r="M48" s="6" t="s">
        <v>31</v>
      </c>
      <c r="N48" s="6">
        <v>64.95</v>
      </c>
      <c r="O48" s="6">
        <v>26</v>
      </c>
      <c r="P48" s="6">
        <f t="shared" si="0"/>
        <v>78</v>
      </c>
      <c r="Q48" s="6">
        <v>3</v>
      </c>
    </row>
    <row r="49" spans="1:17" ht="90" customHeight="1">
      <c r="A49" s="5"/>
      <c r="B49" s="6" t="s">
        <v>12</v>
      </c>
      <c r="C49" s="6">
        <v>112355914</v>
      </c>
      <c r="D49" s="7">
        <v>112355914005</v>
      </c>
      <c r="E49" s="6" t="s">
        <v>43</v>
      </c>
      <c r="F49" s="6" t="s">
        <v>24</v>
      </c>
      <c r="G49" s="6" t="s">
        <v>18</v>
      </c>
      <c r="H49" s="7">
        <v>5401139074453</v>
      </c>
      <c r="I49" s="6" t="s">
        <v>83</v>
      </c>
      <c r="J49" s="6" t="s">
        <v>30</v>
      </c>
      <c r="K49" s="6" t="s">
        <v>22</v>
      </c>
      <c r="L49" s="6" t="s">
        <v>29</v>
      </c>
      <c r="M49" s="6" t="s">
        <v>31</v>
      </c>
      <c r="N49" s="6">
        <v>64.95</v>
      </c>
      <c r="O49" s="6">
        <v>26</v>
      </c>
      <c r="P49" s="6">
        <f t="shared" si="0"/>
        <v>26</v>
      </c>
      <c r="Q49" s="6">
        <v>1</v>
      </c>
    </row>
    <row r="50" spans="1:17" ht="90" customHeight="1">
      <c r="A50" s="5"/>
      <c r="B50" s="6" t="s">
        <v>12</v>
      </c>
      <c r="C50" s="6">
        <v>112356436</v>
      </c>
      <c r="D50" s="7">
        <v>112356436005</v>
      </c>
      <c r="E50" s="6" t="s">
        <v>23</v>
      </c>
      <c r="F50" s="6" t="s">
        <v>24</v>
      </c>
      <c r="G50" s="6" t="s">
        <v>18</v>
      </c>
      <c r="H50" s="7">
        <v>5401139085046</v>
      </c>
      <c r="I50" s="6" t="s">
        <v>85</v>
      </c>
      <c r="J50" s="6" t="s">
        <v>77</v>
      </c>
      <c r="K50" s="6" t="s">
        <v>22</v>
      </c>
      <c r="L50" s="6" t="s">
        <v>16</v>
      </c>
      <c r="M50" s="6" t="s">
        <v>65</v>
      </c>
      <c r="N50" s="6">
        <v>79.95</v>
      </c>
      <c r="O50" s="6">
        <v>34</v>
      </c>
      <c r="P50" s="6">
        <f t="shared" si="0"/>
        <v>476</v>
      </c>
      <c r="Q50" s="6">
        <v>14</v>
      </c>
    </row>
    <row r="51" spans="1:17" ht="90" customHeight="1">
      <c r="A51" s="5"/>
      <c r="B51" s="6" t="s">
        <v>12</v>
      </c>
      <c r="C51" s="6">
        <v>112356436</v>
      </c>
      <c r="D51" s="7">
        <v>112356436003</v>
      </c>
      <c r="E51" s="6" t="s">
        <v>42</v>
      </c>
      <c r="F51" s="6" t="s">
        <v>24</v>
      </c>
      <c r="G51" s="6" t="s">
        <v>18</v>
      </c>
      <c r="H51" s="7">
        <v>5401139084933</v>
      </c>
      <c r="I51" s="6" t="s">
        <v>85</v>
      </c>
      <c r="J51" s="6" t="s">
        <v>77</v>
      </c>
      <c r="K51" s="6" t="s">
        <v>22</v>
      </c>
      <c r="L51" s="6" t="s">
        <v>16</v>
      </c>
      <c r="M51" s="6" t="s">
        <v>65</v>
      </c>
      <c r="N51" s="6">
        <v>79.95</v>
      </c>
      <c r="O51" s="6">
        <v>34</v>
      </c>
      <c r="P51" s="6">
        <f t="shared" si="0"/>
        <v>510</v>
      </c>
      <c r="Q51" s="6">
        <v>15</v>
      </c>
    </row>
    <row r="52" spans="1:17" ht="90" customHeight="1">
      <c r="A52" s="5"/>
      <c r="B52" s="6" t="s">
        <v>12</v>
      </c>
      <c r="C52" s="6">
        <v>112356436</v>
      </c>
      <c r="D52" s="7">
        <v>112356436002</v>
      </c>
      <c r="E52" s="6" t="s">
        <v>44</v>
      </c>
      <c r="F52" s="6" t="s">
        <v>24</v>
      </c>
      <c r="G52" s="6" t="s">
        <v>18</v>
      </c>
      <c r="H52" s="7">
        <v>5401139084872</v>
      </c>
      <c r="I52" s="6" t="s">
        <v>85</v>
      </c>
      <c r="J52" s="6" t="s">
        <v>77</v>
      </c>
      <c r="K52" s="6" t="s">
        <v>22</v>
      </c>
      <c r="L52" s="6" t="s">
        <v>16</v>
      </c>
      <c r="M52" s="6" t="s">
        <v>65</v>
      </c>
      <c r="N52" s="6">
        <v>79.95</v>
      </c>
      <c r="O52" s="6">
        <v>34</v>
      </c>
      <c r="P52" s="6">
        <f t="shared" si="0"/>
        <v>170</v>
      </c>
      <c r="Q52" s="6">
        <v>5</v>
      </c>
    </row>
    <row r="53" spans="1:17" ht="90" customHeight="1">
      <c r="A53" s="5"/>
      <c r="B53" s="6" t="s">
        <v>12</v>
      </c>
      <c r="C53" s="6">
        <v>112356436</v>
      </c>
      <c r="D53" s="7">
        <v>112356436001</v>
      </c>
      <c r="E53" s="6" t="s">
        <v>45</v>
      </c>
      <c r="F53" s="6" t="s">
        <v>24</v>
      </c>
      <c r="G53" s="6" t="s">
        <v>18</v>
      </c>
      <c r="H53" s="7">
        <v>5401139084810</v>
      </c>
      <c r="I53" s="6" t="s">
        <v>85</v>
      </c>
      <c r="J53" s="6" t="s">
        <v>77</v>
      </c>
      <c r="K53" s="6" t="s">
        <v>22</v>
      </c>
      <c r="L53" s="6" t="s">
        <v>16</v>
      </c>
      <c r="M53" s="6" t="s">
        <v>65</v>
      </c>
      <c r="N53" s="6">
        <v>79.95</v>
      </c>
      <c r="O53" s="6">
        <v>34</v>
      </c>
      <c r="P53" s="6">
        <f t="shared" si="0"/>
        <v>204</v>
      </c>
      <c r="Q53" s="6">
        <v>6</v>
      </c>
    </row>
    <row r="54" spans="1:17" ht="90" customHeight="1">
      <c r="A54" s="5"/>
      <c r="B54" s="6" t="s">
        <v>12</v>
      </c>
      <c r="C54" s="6">
        <v>112356436</v>
      </c>
      <c r="D54" s="7">
        <v>112356436004</v>
      </c>
      <c r="E54" s="6" t="s">
        <v>43</v>
      </c>
      <c r="F54" s="6" t="s">
        <v>24</v>
      </c>
      <c r="G54" s="6" t="s">
        <v>18</v>
      </c>
      <c r="H54" s="7">
        <v>5401139084995</v>
      </c>
      <c r="I54" s="6" t="s">
        <v>85</v>
      </c>
      <c r="J54" s="6" t="s">
        <v>77</v>
      </c>
      <c r="K54" s="6" t="s">
        <v>22</v>
      </c>
      <c r="L54" s="6" t="s">
        <v>16</v>
      </c>
      <c r="M54" s="6" t="s">
        <v>65</v>
      </c>
      <c r="N54" s="6">
        <v>79.95</v>
      </c>
      <c r="O54" s="6">
        <v>34</v>
      </c>
      <c r="P54" s="6">
        <f t="shared" si="0"/>
        <v>34</v>
      </c>
      <c r="Q54" s="6">
        <v>1</v>
      </c>
    </row>
    <row r="55" spans="1:17" ht="90" customHeight="1">
      <c r="A55" s="5"/>
      <c r="B55" s="6" t="s">
        <v>12</v>
      </c>
      <c r="C55" s="6">
        <v>112356437</v>
      </c>
      <c r="D55" s="7">
        <v>112356437006</v>
      </c>
      <c r="E55" s="6" t="s">
        <v>23</v>
      </c>
      <c r="F55" s="6" t="s">
        <v>24</v>
      </c>
      <c r="G55" s="6" t="s">
        <v>18</v>
      </c>
      <c r="H55" s="7">
        <v>5401139084308</v>
      </c>
      <c r="I55" s="6" t="s">
        <v>86</v>
      </c>
      <c r="J55" s="6" t="s">
        <v>79</v>
      </c>
      <c r="K55" s="6" t="s">
        <v>22</v>
      </c>
      <c r="L55" s="6" t="s">
        <v>16</v>
      </c>
      <c r="M55" s="6" t="s">
        <v>87</v>
      </c>
      <c r="N55" s="6">
        <v>129.94999999999999</v>
      </c>
      <c r="O55" s="6">
        <v>55</v>
      </c>
      <c r="P55" s="6">
        <f t="shared" si="0"/>
        <v>440</v>
      </c>
      <c r="Q55" s="6">
        <v>8</v>
      </c>
    </row>
    <row r="56" spans="1:17" ht="90" customHeight="1">
      <c r="A56" s="5"/>
      <c r="B56" s="6" t="s">
        <v>12</v>
      </c>
      <c r="C56" s="6">
        <v>112356437</v>
      </c>
      <c r="D56" s="7">
        <v>112356437004</v>
      </c>
      <c r="E56" s="6" t="s">
        <v>42</v>
      </c>
      <c r="F56" s="6" t="s">
        <v>24</v>
      </c>
      <c r="G56" s="6" t="s">
        <v>18</v>
      </c>
      <c r="H56" s="7">
        <v>5401139084261</v>
      </c>
      <c r="I56" s="6" t="s">
        <v>86</v>
      </c>
      <c r="J56" s="6" t="s">
        <v>79</v>
      </c>
      <c r="K56" s="6" t="s">
        <v>22</v>
      </c>
      <c r="L56" s="6" t="s">
        <v>16</v>
      </c>
      <c r="M56" s="6" t="s">
        <v>87</v>
      </c>
      <c r="N56" s="6">
        <v>129.94999999999999</v>
      </c>
      <c r="O56" s="6">
        <v>55</v>
      </c>
      <c r="P56" s="6">
        <f t="shared" si="0"/>
        <v>770</v>
      </c>
      <c r="Q56" s="6">
        <v>14</v>
      </c>
    </row>
    <row r="57" spans="1:17" ht="90" customHeight="1">
      <c r="A57" s="5"/>
      <c r="B57" s="6" t="s">
        <v>12</v>
      </c>
      <c r="C57" s="6">
        <v>112356437</v>
      </c>
      <c r="D57" s="7">
        <v>112356437003</v>
      </c>
      <c r="E57" s="6" t="s">
        <v>44</v>
      </c>
      <c r="F57" s="6" t="s">
        <v>24</v>
      </c>
      <c r="G57" s="6" t="s">
        <v>18</v>
      </c>
      <c r="H57" s="7">
        <v>5401139084247</v>
      </c>
      <c r="I57" s="6" t="s">
        <v>86</v>
      </c>
      <c r="J57" s="6" t="s">
        <v>79</v>
      </c>
      <c r="K57" s="6" t="s">
        <v>22</v>
      </c>
      <c r="L57" s="6" t="s">
        <v>16</v>
      </c>
      <c r="M57" s="6" t="s">
        <v>87</v>
      </c>
      <c r="N57" s="6">
        <v>129.94999999999999</v>
      </c>
      <c r="O57" s="6">
        <v>55</v>
      </c>
      <c r="P57" s="6">
        <f t="shared" si="0"/>
        <v>55</v>
      </c>
      <c r="Q57" s="6">
        <v>1</v>
      </c>
    </row>
    <row r="58" spans="1:17" ht="90" customHeight="1">
      <c r="A58" s="5"/>
      <c r="B58" s="6" t="s">
        <v>12</v>
      </c>
      <c r="C58" s="6">
        <v>112356437</v>
      </c>
      <c r="D58" s="7">
        <v>112356437002</v>
      </c>
      <c r="E58" s="6" t="s">
        <v>45</v>
      </c>
      <c r="F58" s="6" t="s">
        <v>24</v>
      </c>
      <c r="G58" s="6" t="s">
        <v>18</v>
      </c>
      <c r="H58" s="7">
        <v>5401139084100</v>
      </c>
      <c r="I58" s="6" t="s">
        <v>86</v>
      </c>
      <c r="J58" s="6" t="s">
        <v>79</v>
      </c>
      <c r="K58" s="6" t="s">
        <v>22</v>
      </c>
      <c r="L58" s="6" t="s">
        <v>16</v>
      </c>
      <c r="M58" s="6" t="s">
        <v>87</v>
      </c>
      <c r="N58" s="6">
        <v>129.94999999999999</v>
      </c>
      <c r="O58" s="6">
        <v>55</v>
      </c>
      <c r="P58" s="6">
        <f t="shared" si="0"/>
        <v>165</v>
      </c>
      <c r="Q58" s="6">
        <v>3</v>
      </c>
    </row>
    <row r="59" spans="1:17" ht="90" customHeight="1">
      <c r="A59" s="5"/>
      <c r="B59" s="6" t="s">
        <v>12</v>
      </c>
      <c r="C59" s="6">
        <v>112356437</v>
      </c>
      <c r="D59" s="7">
        <v>112356437005</v>
      </c>
      <c r="E59" s="6" t="s">
        <v>43</v>
      </c>
      <c r="F59" s="6" t="s">
        <v>24</v>
      </c>
      <c r="G59" s="6" t="s">
        <v>18</v>
      </c>
      <c r="H59" s="7">
        <v>5401139084285</v>
      </c>
      <c r="I59" s="6" t="s">
        <v>86</v>
      </c>
      <c r="J59" s="6" t="s">
        <v>79</v>
      </c>
      <c r="K59" s="6" t="s">
        <v>22</v>
      </c>
      <c r="L59" s="6" t="s">
        <v>16</v>
      </c>
      <c r="M59" s="6" t="s">
        <v>87</v>
      </c>
      <c r="N59" s="6">
        <v>129.94999999999999</v>
      </c>
      <c r="O59" s="6">
        <v>55</v>
      </c>
      <c r="P59" s="6">
        <f t="shared" si="0"/>
        <v>165</v>
      </c>
      <c r="Q59" s="6">
        <v>3</v>
      </c>
    </row>
    <row r="60" spans="1:17" ht="90" customHeight="1">
      <c r="A60" s="5"/>
      <c r="B60" s="6" t="s">
        <v>12</v>
      </c>
      <c r="C60" s="6">
        <v>112356437</v>
      </c>
      <c r="D60" s="7">
        <v>112356437007</v>
      </c>
      <c r="E60" s="6" t="s">
        <v>41</v>
      </c>
      <c r="F60" s="6" t="s">
        <v>24</v>
      </c>
      <c r="G60" s="6" t="s">
        <v>18</v>
      </c>
      <c r="H60" s="7">
        <v>5401139084711</v>
      </c>
      <c r="I60" s="6" t="s">
        <v>86</v>
      </c>
      <c r="J60" s="6" t="s">
        <v>79</v>
      </c>
      <c r="K60" s="6" t="s">
        <v>22</v>
      </c>
      <c r="L60" s="6" t="s">
        <v>16</v>
      </c>
      <c r="M60" s="6" t="s">
        <v>87</v>
      </c>
      <c r="N60" s="6">
        <v>129.94999999999999</v>
      </c>
      <c r="O60" s="6">
        <v>55</v>
      </c>
      <c r="P60" s="6">
        <f t="shared" si="0"/>
        <v>330</v>
      </c>
      <c r="Q60" s="6">
        <v>6</v>
      </c>
    </row>
    <row r="61" spans="1:17" ht="90" customHeight="1">
      <c r="A61" s="5"/>
      <c r="B61" s="6" t="s">
        <v>12</v>
      </c>
      <c r="C61" s="6">
        <v>112356438</v>
      </c>
      <c r="D61" s="7">
        <v>112356438004</v>
      </c>
      <c r="E61" s="6" t="s">
        <v>42</v>
      </c>
      <c r="F61" s="6" t="s">
        <v>24</v>
      </c>
      <c r="G61" s="6" t="s">
        <v>18</v>
      </c>
      <c r="H61" s="7">
        <v>5401139084797</v>
      </c>
      <c r="I61" s="6" t="s">
        <v>86</v>
      </c>
      <c r="J61" s="6" t="s">
        <v>88</v>
      </c>
      <c r="K61" s="6" t="s">
        <v>22</v>
      </c>
      <c r="L61" s="6" t="s">
        <v>16</v>
      </c>
      <c r="M61" s="6" t="s">
        <v>64</v>
      </c>
      <c r="N61" s="6">
        <v>129.94999999999999</v>
      </c>
      <c r="O61" s="6">
        <v>55</v>
      </c>
      <c r="P61" s="6">
        <f t="shared" si="0"/>
        <v>110</v>
      </c>
      <c r="Q61" s="6">
        <v>2</v>
      </c>
    </row>
    <row r="62" spans="1:17" ht="90" customHeight="1">
      <c r="A62" s="5"/>
      <c r="B62" s="6" t="s">
        <v>12</v>
      </c>
      <c r="C62" s="6">
        <v>112356438</v>
      </c>
      <c r="D62" s="7">
        <v>112356438002</v>
      </c>
      <c r="E62" s="6" t="s">
        <v>45</v>
      </c>
      <c r="F62" s="6" t="s">
        <v>24</v>
      </c>
      <c r="G62" s="6" t="s">
        <v>18</v>
      </c>
      <c r="H62" s="7">
        <v>5401139084766</v>
      </c>
      <c r="I62" s="6" t="s">
        <v>86</v>
      </c>
      <c r="J62" s="6" t="s">
        <v>88</v>
      </c>
      <c r="K62" s="6" t="s">
        <v>22</v>
      </c>
      <c r="L62" s="6" t="s">
        <v>16</v>
      </c>
      <c r="M62" s="6" t="s">
        <v>64</v>
      </c>
      <c r="N62" s="6">
        <v>129.94999999999999</v>
      </c>
      <c r="O62" s="6">
        <v>55</v>
      </c>
      <c r="P62" s="6">
        <f t="shared" si="0"/>
        <v>165</v>
      </c>
      <c r="Q62" s="6">
        <v>3</v>
      </c>
    </row>
    <row r="63" spans="1:17" ht="90" customHeight="1">
      <c r="A63" s="5"/>
      <c r="B63" s="6" t="s">
        <v>12</v>
      </c>
      <c r="C63" s="6">
        <v>112356438</v>
      </c>
      <c r="D63" s="7">
        <v>112356438007</v>
      </c>
      <c r="E63" s="6" t="s">
        <v>41</v>
      </c>
      <c r="F63" s="6" t="s">
        <v>24</v>
      </c>
      <c r="G63" s="6" t="s">
        <v>18</v>
      </c>
      <c r="H63" s="7">
        <v>5401139085145</v>
      </c>
      <c r="I63" s="6" t="s">
        <v>86</v>
      </c>
      <c r="J63" s="6" t="s">
        <v>88</v>
      </c>
      <c r="K63" s="6" t="s">
        <v>22</v>
      </c>
      <c r="L63" s="6" t="s">
        <v>16</v>
      </c>
      <c r="M63" s="6" t="s">
        <v>64</v>
      </c>
      <c r="N63" s="6">
        <v>129.94999999999999</v>
      </c>
      <c r="O63" s="6">
        <v>55</v>
      </c>
      <c r="P63" s="6">
        <f t="shared" si="0"/>
        <v>165</v>
      </c>
      <c r="Q63" s="6">
        <v>3</v>
      </c>
    </row>
    <row r="64" spans="1:17" ht="90" customHeight="1">
      <c r="A64" s="5"/>
      <c r="B64" s="6" t="s">
        <v>12</v>
      </c>
      <c r="C64" s="6">
        <v>112356439</v>
      </c>
      <c r="D64" s="7">
        <v>112356439006</v>
      </c>
      <c r="E64" s="6" t="s">
        <v>23</v>
      </c>
      <c r="F64" s="6" t="s">
        <v>24</v>
      </c>
      <c r="G64" s="6" t="s">
        <v>34</v>
      </c>
      <c r="H64" s="7">
        <v>5401139084957</v>
      </c>
      <c r="I64" s="6" t="s">
        <v>89</v>
      </c>
      <c r="J64" s="6" t="s">
        <v>90</v>
      </c>
      <c r="K64" s="6" t="s">
        <v>22</v>
      </c>
      <c r="L64" s="6" t="s">
        <v>16</v>
      </c>
      <c r="M64" s="6" t="s">
        <v>64</v>
      </c>
      <c r="N64" s="6">
        <v>139.94999999999999</v>
      </c>
      <c r="O64" s="6">
        <v>59</v>
      </c>
      <c r="P64" s="6">
        <f t="shared" si="0"/>
        <v>177</v>
      </c>
      <c r="Q64" s="6">
        <v>3</v>
      </c>
    </row>
    <row r="65" spans="1:17" ht="90" customHeight="1">
      <c r="A65" s="5"/>
      <c r="B65" s="6" t="s">
        <v>12</v>
      </c>
      <c r="C65" s="6">
        <v>112356439</v>
      </c>
      <c r="D65" s="7">
        <v>112356439004</v>
      </c>
      <c r="E65" s="6" t="s">
        <v>42</v>
      </c>
      <c r="F65" s="6" t="s">
        <v>24</v>
      </c>
      <c r="G65" s="6" t="s">
        <v>34</v>
      </c>
      <c r="H65" s="7">
        <v>5401139084834</v>
      </c>
      <c r="I65" s="6" t="s">
        <v>89</v>
      </c>
      <c r="J65" s="6" t="s">
        <v>90</v>
      </c>
      <c r="K65" s="6" t="s">
        <v>22</v>
      </c>
      <c r="L65" s="6" t="s">
        <v>16</v>
      </c>
      <c r="M65" s="6" t="s">
        <v>64</v>
      </c>
      <c r="N65" s="6">
        <v>139.94999999999999</v>
      </c>
      <c r="O65" s="6">
        <v>59</v>
      </c>
      <c r="P65" s="6">
        <f t="shared" si="0"/>
        <v>177</v>
      </c>
      <c r="Q65" s="6">
        <v>3</v>
      </c>
    </row>
    <row r="66" spans="1:17" ht="90" customHeight="1">
      <c r="A66" s="5"/>
      <c r="B66" s="6" t="s">
        <v>12</v>
      </c>
      <c r="C66" s="6">
        <v>112356439</v>
      </c>
      <c r="D66" s="7">
        <v>112356439003</v>
      </c>
      <c r="E66" s="6" t="s">
        <v>44</v>
      </c>
      <c r="F66" s="6" t="s">
        <v>24</v>
      </c>
      <c r="G66" s="6" t="s">
        <v>34</v>
      </c>
      <c r="H66" s="7">
        <v>5401139084575</v>
      </c>
      <c r="I66" s="6" t="s">
        <v>89</v>
      </c>
      <c r="J66" s="6" t="s">
        <v>90</v>
      </c>
      <c r="K66" s="6" t="s">
        <v>22</v>
      </c>
      <c r="L66" s="6" t="s">
        <v>16</v>
      </c>
      <c r="M66" s="6" t="s">
        <v>64</v>
      </c>
      <c r="N66" s="6">
        <v>139.94999999999999</v>
      </c>
      <c r="O66" s="6">
        <v>59</v>
      </c>
      <c r="P66" s="6">
        <f t="shared" si="0"/>
        <v>177</v>
      </c>
      <c r="Q66" s="6">
        <v>3</v>
      </c>
    </row>
    <row r="67" spans="1:17" ht="90" customHeight="1">
      <c r="A67" s="5"/>
      <c r="B67" s="6" t="s">
        <v>12</v>
      </c>
      <c r="C67" s="6">
        <v>112356439</v>
      </c>
      <c r="D67" s="7">
        <v>112356439002</v>
      </c>
      <c r="E67" s="6" t="s">
        <v>45</v>
      </c>
      <c r="F67" s="6" t="s">
        <v>24</v>
      </c>
      <c r="G67" s="6" t="s">
        <v>34</v>
      </c>
      <c r="H67" s="7">
        <v>5401139084513</v>
      </c>
      <c r="I67" s="6" t="s">
        <v>89</v>
      </c>
      <c r="J67" s="6" t="s">
        <v>90</v>
      </c>
      <c r="K67" s="6" t="s">
        <v>22</v>
      </c>
      <c r="L67" s="6" t="s">
        <v>16</v>
      </c>
      <c r="M67" s="6" t="s">
        <v>64</v>
      </c>
      <c r="N67" s="6">
        <v>139.94999999999999</v>
      </c>
      <c r="O67" s="6">
        <v>59</v>
      </c>
      <c r="P67" s="6">
        <f t="shared" si="0"/>
        <v>177</v>
      </c>
      <c r="Q67" s="6">
        <v>3</v>
      </c>
    </row>
    <row r="68" spans="1:17" ht="90" customHeight="1">
      <c r="A68" s="5"/>
      <c r="B68" s="6" t="s">
        <v>12</v>
      </c>
      <c r="C68" s="6">
        <v>112356439</v>
      </c>
      <c r="D68" s="7">
        <v>112356439007</v>
      </c>
      <c r="E68" s="6" t="s">
        <v>41</v>
      </c>
      <c r="F68" s="6" t="s">
        <v>24</v>
      </c>
      <c r="G68" s="6" t="s">
        <v>34</v>
      </c>
      <c r="H68" s="7">
        <v>5401139085015</v>
      </c>
      <c r="I68" s="6" t="s">
        <v>89</v>
      </c>
      <c r="J68" s="6" t="s">
        <v>90</v>
      </c>
      <c r="K68" s="6" t="s">
        <v>22</v>
      </c>
      <c r="L68" s="6" t="s">
        <v>16</v>
      </c>
      <c r="M68" s="6" t="s">
        <v>64</v>
      </c>
      <c r="N68" s="6">
        <v>139.94999999999999</v>
      </c>
      <c r="O68" s="6">
        <v>59</v>
      </c>
      <c r="P68" s="6">
        <f t="shared" ref="P68:P122" si="1">O68*Q68</f>
        <v>118</v>
      </c>
      <c r="Q68" s="6">
        <v>2</v>
      </c>
    </row>
    <row r="69" spans="1:17" ht="90" customHeight="1">
      <c r="A69" s="5"/>
      <c r="B69" s="6" t="s">
        <v>12</v>
      </c>
      <c r="C69" s="6">
        <v>112356467</v>
      </c>
      <c r="D69" s="7">
        <v>112356467004</v>
      </c>
      <c r="E69" s="6" t="s">
        <v>42</v>
      </c>
      <c r="F69" s="6" t="s">
        <v>24</v>
      </c>
      <c r="G69" s="6" t="s">
        <v>32</v>
      </c>
      <c r="H69" s="7">
        <v>5401139086685</v>
      </c>
      <c r="I69" s="6" t="s">
        <v>92</v>
      </c>
      <c r="J69" s="6" t="s">
        <v>93</v>
      </c>
      <c r="K69" s="6" t="s">
        <v>22</v>
      </c>
      <c r="L69" s="6" t="s">
        <v>29</v>
      </c>
      <c r="M69" s="6" t="s">
        <v>31</v>
      </c>
      <c r="N69" s="6">
        <v>64.95</v>
      </c>
      <c r="O69" s="6">
        <v>26</v>
      </c>
      <c r="P69" s="6">
        <f t="shared" si="1"/>
        <v>26</v>
      </c>
      <c r="Q69" s="6">
        <v>1</v>
      </c>
    </row>
    <row r="70" spans="1:17" ht="90" customHeight="1">
      <c r="A70" s="5"/>
      <c r="B70" s="6" t="s">
        <v>12</v>
      </c>
      <c r="C70" s="6">
        <v>112356467</v>
      </c>
      <c r="D70" s="7">
        <v>112356467003</v>
      </c>
      <c r="E70" s="6" t="s">
        <v>44</v>
      </c>
      <c r="F70" s="6" t="s">
        <v>24</v>
      </c>
      <c r="G70" s="6" t="s">
        <v>32</v>
      </c>
      <c r="H70" s="7">
        <v>5401139086661</v>
      </c>
      <c r="I70" s="6" t="s">
        <v>92</v>
      </c>
      <c r="J70" s="6" t="s">
        <v>93</v>
      </c>
      <c r="K70" s="6" t="s">
        <v>22</v>
      </c>
      <c r="L70" s="6" t="s">
        <v>29</v>
      </c>
      <c r="M70" s="6" t="s">
        <v>31</v>
      </c>
      <c r="N70" s="6">
        <v>64.95</v>
      </c>
      <c r="O70" s="6">
        <v>26</v>
      </c>
      <c r="P70" s="6">
        <f t="shared" si="1"/>
        <v>52</v>
      </c>
      <c r="Q70" s="6">
        <v>2</v>
      </c>
    </row>
    <row r="71" spans="1:17" ht="90" customHeight="1">
      <c r="A71" s="5"/>
      <c r="B71" s="6" t="s">
        <v>12</v>
      </c>
      <c r="C71" s="6">
        <v>112356470</v>
      </c>
      <c r="D71" s="7">
        <v>112356470006</v>
      </c>
      <c r="E71" s="6" t="s">
        <v>23</v>
      </c>
      <c r="F71" s="6" t="s">
        <v>24</v>
      </c>
      <c r="G71" s="6" t="s">
        <v>18</v>
      </c>
      <c r="H71" s="7">
        <v>5401139087040</v>
      </c>
      <c r="I71" s="6" t="s">
        <v>94</v>
      </c>
      <c r="J71" s="6" t="s">
        <v>95</v>
      </c>
      <c r="K71" s="6" t="s">
        <v>22</v>
      </c>
      <c r="L71" s="6" t="s">
        <v>29</v>
      </c>
      <c r="M71" s="6" t="s">
        <v>53</v>
      </c>
      <c r="N71" s="6">
        <v>69.95</v>
      </c>
      <c r="O71" s="6">
        <v>28</v>
      </c>
      <c r="P71" s="6">
        <f t="shared" si="1"/>
        <v>56</v>
      </c>
      <c r="Q71" s="6">
        <v>2</v>
      </c>
    </row>
    <row r="72" spans="1:17" ht="90" customHeight="1">
      <c r="A72" s="5"/>
      <c r="B72" s="6" t="s">
        <v>12</v>
      </c>
      <c r="C72" s="6">
        <v>112356470</v>
      </c>
      <c r="D72" s="7">
        <v>112356470003</v>
      </c>
      <c r="E72" s="6" t="s">
        <v>44</v>
      </c>
      <c r="F72" s="6" t="s">
        <v>24</v>
      </c>
      <c r="G72" s="6" t="s">
        <v>18</v>
      </c>
      <c r="H72" s="7">
        <v>5401139086654</v>
      </c>
      <c r="I72" s="6" t="s">
        <v>94</v>
      </c>
      <c r="J72" s="6" t="s">
        <v>95</v>
      </c>
      <c r="K72" s="6" t="s">
        <v>22</v>
      </c>
      <c r="L72" s="6" t="s">
        <v>29</v>
      </c>
      <c r="M72" s="6" t="s">
        <v>53</v>
      </c>
      <c r="N72" s="6">
        <v>69.95</v>
      </c>
      <c r="O72" s="6">
        <v>28</v>
      </c>
      <c r="P72" s="6">
        <f t="shared" si="1"/>
        <v>28</v>
      </c>
      <c r="Q72" s="6">
        <v>1</v>
      </c>
    </row>
    <row r="73" spans="1:17" ht="90" customHeight="1">
      <c r="A73" s="5"/>
      <c r="B73" s="6" t="s">
        <v>12</v>
      </c>
      <c r="C73" s="6">
        <v>112356476</v>
      </c>
      <c r="D73" s="7">
        <v>112356476006</v>
      </c>
      <c r="E73" s="6" t="s">
        <v>23</v>
      </c>
      <c r="F73" s="6" t="s">
        <v>24</v>
      </c>
      <c r="G73" s="6" t="s">
        <v>18</v>
      </c>
      <c r="H73" s="7">
        <v>5401139087132</v>
      </c>
      <c r="I73" s="6" t="s">
        <v>96</v>
      </c>
      <c r="J73" s="6" t="s">
        <v>97</v>
      </c>
      <c r="K73" s="6" t="s">
        <v>22</v>
      </c>
      <c r="L73" s="6" t="s">
        <v>29</v>
      </c>
      <c r="M73" s="6" t="s">
        <v>53</v>
      </c>
      <c r="N73" s="6">
        <v>69.95</v>
      </c>
      <c r="O73" s="6">
        <v>28</v>
      </c>
      <c r="P73" s="6">
        <f t="shared" si="1"/>
        <v>112</v>
      </c>
      <c r="Q73" s="6">
        <v>4</v>
      </c>
    </row>
    <row r="74" spans="1:17" ht="90" customHeight="1">
      <c r="A74" s="5"/>
      <c r="B74" s="6" t="s">
        <v>12</v>
      </c>
      <c r="C74" s="6">
        <v>112356476</v>
      </c>
      <c r="D74" s="7">
        <v>112356476005</v>
      </c>
      <c r="E74" s="6" t="s">
        <v>43</v>
      </c>
      <c r="F74" s="6" t="s">
        <v>24</v>
      </c>
      <c r="G74" s="6" t="s">
        <v>18</v>
      </c>
      <c r="H74" s="7">
        <v>5401139086999</v>
      </c>
      <c r="I74" s="6" t="s">
        <v>96</v>
      </c>
      <c r="J74" s="6" t="s">
        <v>97</v>
      </c>
      <c r="K74" s="6" t="s">
        <v>22</v>
      </c>
      <c r="L74" s="6" t="s">
        <v>29</v>
      </c>
      <c r="M74" s="6" t="s">
        <v>53</v>
      </c>
      <c r="N74" s="6">
        <v>69.95</v>
      </c>
      <c r="O74" s="6">
        <v>28</v>
      </c>
      <c r="P74" s="6">
        <f t="shared" si="1"/>
        <v>28</v>
      </c>
      <c r="Q74" s="6">
        <v>1</v>
      </c>
    </row>
    <row r="75" spans="1:17" ht="90" customHeight="1">
      <c r="A75" s="5"/>
      <c r="B75" s="6" t="s">
        <v>12</v>
      </c>
      <c r="C75" s="6">
        <v>112356486</v>
      </c>
      <c r="D75" s="7">
        <v>112356486003</v>
      </c>
      <c r="E75" s="6" t="s">
        <v>44</v>
      </c>
      <c r="F75" s="6" t="s">
        <v>24</v>
      </c>
      <c r="G75" s="6" t="s">
        <v>18</v>
      </c>
      <c r="H75" s="7">
        <v>5401139087378</v>
      </c>
      <c r="I75" s="6" t="s">
        <v>98</v>
      </c>
      <c r="J75" s="6" t="s">
        <v>30</v>
      </c>
      <c r="K75" s="6" t="s">
        <v>22</v>
      </c>
      <c r="L75" s="6" t="s">
        <v>29</v>
      </c>
      <c r="M75" s="6" t="s">
        <v>31</v>
      </c>
      <c r="N75" s="6">
        <v>64.95</v>
      </c>
      <c r="O75" s="6">
        <v>26</v>
      </c>
      <c r="P75" s="6">
        <f t="shared" si="1"/>
        <v>26</v>
      </c>
      <c r="Q75" s="6">
        <v>1</v>
      </c>
    </row>
    <row r="76" spans="1:17" ht="90" customHeight="1">
      <c r="A76" s="5"/>
      <c r="B76" s="6" t="s">
        <v>12</v>
      </c>
      <c r="C76" s="6">
        <v>112356488</v>
      </c>
      <c r="D76" s="7">
        <v>112356488006</v>
      </c>
      <c r="E76" s="6" t="s">
        <v>23</v>
      </c>
      <c r="F76" s="6" t="s">
        <v>24</v>
      </c>
      <c r="G76" s="6" t="s">
        <v>32</v>
      </c>
      <c r="H76" s="7">
        <v>5401139088207</v>
      </c>
      <c r="I76" s="6" t="s">
        <v>49</v>
      </c>
      <c r="J76" s="6" t="s">
        <v>33</v>
      </c>
      <c r="K76" s="6" t="s">
        <v>22</v>
      </c>
      <c r="L76" s="6" t="s">
        <v>29</v>
      </c>
      <c r="M76" s="6" t="s">
        <v>31</v>
      </c>
      <c r="N76" s="6">
        <v>59.95</v>
      </c>
      <c r="O76" s="6">
        <v>24</v>
      </c>
      <c r="P76" s="6">
        <f t="shared" si="1"/>
        <v>24</v>
      </c>
      <c r="Q76" s="6">
        <v>1</v>
      </c>
    </row>
    <row r="77" spans="1:17" ht="90" customHeight="1">
      <c r="A77" s="5"/>
      <c r="B77" s="6" t="s">
        <v>12</v>
      </c>
      <c r="C77" s="6">
        <v>112356488</v>
      </c>
      <c r="D77" s="7">
        <v>112356488004</v>
      </c>
      <c r="E77" s="6" t="s">
        <v>42</v>
      </c>
      <c r="F77" s="6" t="s">
        <v>24</v>
      </c>
      <c r="G77" s="6" t="s">
        <v>32</v>
      </c>
      <c r="H77" s="7">
        <v>5401139088146</v>
      </c>
      <c r="I77" s="6" t="s">
        <v>49</v>
      </c>
      <c r="J77" s="6" t="s">
        <v>33</v>
      </c>
      <c r="K77" s="6" t="s">
        <v>22</v>
      </c>
      <c r="L77" s="6" t="s">
        <v>29</v>
      </c>
      <c r="M77" s="6" t="s">
        <v>31</v>
      </c>
      <c r="N77" s="6">
        <v>59.95</v>
      </c>
      <c r="O77" s="6">
        <v>24</v>
      </c>
      <c r="P77" s="6">
        <f t="shared" si="1"/>
        <v>48</v>
      </c>
      <c r="Q77" s="6">
        <v>2</v>
      </c>
    </row>
    <row r="78" spans="1:17" ht="90" customHeight="1">
      <c r="A78" s="5"/>
      <c r="B78" s="6" t="s">
        <v>12</v>
      </c>
      <c r="C78" s="6">
        <v>112356488</v>
      </c>
      <c r="D78" s="7">
        <v>112356488002</v>
      </c>
      <c r="E78" s="6" t="s">
        <v>45</v>
      </c>
      <c r="F78" s="6" t="s">
        <v>24</v>
      </c>
      <c r="G78" s="6" t="s">
        <v>32</v>
      </c>
      <c r="H78" s="7">
        <v>5401139087880</v>
      </c>
      <c r="I78" s="6" t="s">
        <v>49</v>
      </c>
      <c r="J78" s="6" t="s">
        <v>33</v>
      </c>
      <c r="K78" s="6" t="s">
        <v>22</v>
      </c>
      <c r="L78" s="6" t="s">
        <v>29</v>
      </c>
      <c r="M78" s="6" t="s">
        <v>31</v>
      </c>
      <c r="N78" s="6">
        <v>59.95</v>
      </c>
      <c r="O78" s="6">
        <v>24</v>
      </c>
      <c r="P78" s="6">
        <f t="shared" si="1"/>
        <v>48</v>
      </c>
      <c r="Q78" s="6">
        <v>2</v>
      </c>
    </row>
    <row r="79" spans="1:17" ht="90" customHeight="1">
      <c r="A79" s="5"/>
      <c r="B79" s="6" t="s">
        <v>12</v>
      </c>
      <c r="C79" s="6">
        <v>112356733</v>
      </c>
      <c r="D79" s="7">
        <v>112356733006</v>
      </c>
      <c r="E79" s="6" t="s">
        <v>23</v>
      </c>
      <c r="F79" s="6" t="s">
        <v>24</v>
      </c>
      <c r="G79" s="6" t="s">
        <v>32</v>
      </c>
      <c r="H79" s="7">
        <v>5401139103696</v>
      </c>
      <c r="I79" s="6" t="s">
        <v>68</v>
      </c>
      <c r="J79" s="6" t="s">
        <v>55</v>
      </c>
      <c r="K79" s="6" t="s">
        <v>22</v>
      </c>
      <c r="L79" s="6" t="s">
        <v>29</v>
      </c>
      <c r="M79" s="6" t="s">
        <v>31</v>
      </c>
      <c r="N79" s="6">
        <v>59.95</v>
      </c>
      <c r="O79" s="6">
        <v>24</v>
      </c>
      <c r="P79" s="6">
        <f t="shared" si="1"/>
        <v>48</v>
      </c>
      <c r="Q79" s="6">
        <v>2</v>
      </c>
    </row>
    <row r="80" spans="1:17" ht="90" customHeight="1">
      <c r="A80" s="5"/>
      <c r="B80" s="6" t="s">
        <v>12</v>
      </c>
      <c r="C80" s="6">
        <v>112356733</v>
      </c>
      <c r="D80" s="7">
        <v>112356733004</v>
      </c>
      <c r="E80" s="6" t="s">
        <v>42</v>
      </c>
      <c r="F80" s="6" t="s">
        <v>24</v>
      </c>
      <c r="G80" s="6" t="s">
        <v>32</v>
      </c>
      <c r="H80" s="7">
        <v>5401139103658</v>
      </c>
      <c r="I80" s="6" t="s">
        <v>68</v>
      </c>
      <c r="J80" s="6" t="s">
        <v>55</v>
      </c>
      <c r="K80" s="6" t="s">
        <v>22</v>
      </c>
      <c r="L80" s="6" t="s">
        <v>29</v>
      </c>
      <c r="M80" s="6" t="s">
        <v>31</v>
      </c>
      <c r="N80" s="6">
        <v>59.95</v>
      </c>
      <c r="O80" s="6">
        <v>24</v>
      </c>
      <c r="P80" s="6">
        <f t="shared" si="1"/>
        <v>72</v>
      </c>
      <c r="Q80" s="6">
        <v>3</v>
      </c>
    </row>
    <row r="81" spans="1:17" ht="90" customHeight="1">
      <c r="A81" s="5"/>
      <c r="B81" s="6" t="s">
        <v>12</v>
      </c>
      <c r="C81" s="6">
        <v>112356733</v>
      </c>
      <c r="D81" s="7">
        <v>112356733002</v>
      </c>
      <c r="E81" s="6" t="s">
        <v>45</v>
      </c>
      <c r="F81" s="6" t="s">
        <v>24</v>
      </c>
      <c r="G81" s="6" t="s">
        <v>32</v>
      </c>
      <c r="H81" s="7">
        <v>5401139103610</v>
      </c>
      <c r="I81" s="6" t="s">
        <v>68</v>
      </c>
      <c r="J81" s="6" t="s">
        <v>55</v>
      </c>
      <c r="K81" s="6" t="s">
        <v>22</v>
      </c>
      <c r="L81" s="6" t="s">
        <v>29</v>
      </c>
      <c r="M81" s="6" t="s">
        <v>31</v>
      </c>
      <c r="N81" s="6">
        <v>59.95</v>
      </c>
      <c r="O81" s="6">
        <v>24</v>
      </c>
      <c r="P81" s="6">
        <f t="shared" si="1"/>
        <v>24</v>
      </c>
      <c r="Q81" s="6">
        <v>1</v>
      </c>
    </row>
    <row r="82" spans="1:17" ht="90" customHeight="1">
      <c r="A82" s="5"/>
      <c r="B82" s="6" t="s">
        <v>12</v>
      </c>
      <c r="C82" s="6">
        <v>112356825</v>
      </c>
      <c r="D82" s="7">
        <v>112356825017</v>
      </c>
      <c r="E82" s="6" t="s">
        <v>26</v>
      </c>
      <c r="F82" s="6" t="s">
        <v>13</v>
      </c>
      <c r="G82" s="6" t="s">
        <v>18</v>
      </c>
      <c r="H82" s="7">
        <v>5401139113671</v>
      </c>
      <c r="I82" s="6" t="s">
        <v>36</v>
      </c>
      <c r="J82" s="6" t="s">
        <v>99</v>
      </c>
      <c r="K82" s="6" t="s">
        <v>15</v>
      </c>
      <c r="L82" s="6" t="s">
        <v>16</v>
      </c>
      <c r="M82" s="6" t="s">
        <v>17</v>
      </c>
      <c r="N82" s="6">
        <v>99.95</v>
      </c>
      <c r="O82" s="6">
        <v>42</v>
      </c>
      <c r="P82" s="6">
        <f t="shared" si="1"/>
        <v>42</v>
      </c>
      <c r="Q82" s="6">
        <v>1</v>
      </c>
    </row>
    <row r="83" spans="1:17" ht="90" customHeight="1">
      <c r="A83"/>
      <c r="B83" s="6" t="s">
        <v>12</v>
      </c>
      <c r="C83" s="6">
        <v>112356825</v>
      </c>
      <c r="D83" s="7">
        <v>112356825018</v>
      </c>
      <c r="E83" s="6" t="s">
        <v>26</v>
      </c>
      <c r="F83" s="6" t="s">
        <v>21</v>
      </c>
      <c r="G83" s="6" t="s">
        <v>18</v>
      </c>
      <c r="H83" s="7">
        <v>5401139113718</v>
      </c>
      <c r="I83" s="6" t="s">
        <v>36</v>
      </c>
      <c r="J83" s="6" t="s">
        <v>99</v>
      </c>
      <c r="K83" s="6" t="s">
        <v>15</v>
      </c>
      <c r="L83" s="6" t="s">
        <v>16</v>
      </c>
      <c r="M83" s="6" t="s">
        <v>17</v>
      </c>
      <c r="N83" s="6">
        <v>99.95</v>
      </c>
      <c r="O83" s="6">
        <v>42</v>
      </c>
      <c r="P83" s="6">
        <f t="shared" si="1"/>
        <v>42</v>
      </c>
      <c r="Q83" s="6">
        <v>1</v>
      </c>
    </row>
    <row r="84" spans="1:17" ht="90" customHeight="1">
      <c r="A84"/>
      <c r="B84" s="6" t="s">
        <v>12</v>
      </c>
      <c r="C84" s="6">
        <v>112357437</v>
      </c>
      <c r="D84" s="7">
        <v>112357437026</v>
      </c>
      <c r="E84" s="6" t="s">
        <v>20</v>
      </c>
      <c r="F84" s="6" t="s">
        <v>13</v>
      </c>
      <c r="G84" s="6" t="s">
        <v>34</v>
      </c>
      <c r="H84" s="7">
        <v>5401139142275</v>
      </c>
      <c r="I84" s="6" t="s">
        <v>100</v>
      </c>
      <c r="J84" s="6" t="s">
        <v>101</v>
      </c>
      <c r="K84" s="6" t="s">
        <v>15</v>
      </c>
      <c r="L84" s="6" t="s">
        <v>16</v>
      </c>
      <c r="M84" s="6" t="s">
        <v>17</v>
      </c>
      <c r="N84" s="6">
        <v>79.95</v>
      </c>
      <c r="O84" s="6">
        <v>34</v>
      </c>
      <c r="P84" s="6">
        <f t="shared" si="1"/>
        <v>68</v>
      </c>
      <c r="Q84" s="6">
        <v>2</v>
      </c>
    </row>
    <row r="85" spans="1:17" ht="90" customHeight="1">
      <c r="A85" s="5"/>
      <c r="B85" s="6" t="s">
        <v>12</v>
      </c>
      <c r="C85" s="6">
        <v>112357438</v>
      </c>
      <c r="D85" s="7">
        <v>112357438026</v>
      </c>
      <c r="E85" s="6" t="s">
        <v>20</v>
      </c>
      <c r="F85" s="6" t="s">
        <v>13</v>
      </c>
      <c r="G85" s="6" t="s">
        <v>34</v>
      </c>
      <c r="H85" s="7">
        <v>5401139142060</v>
      </c>
      <c r="I85" s="6" t="s">
        <v>100</v>
      </c>
      <c r="J85" s="6" t="s">
        <v>102</v>
      </c>
      <c r="K85" s="6" t="s">
        <v>15</v>
      </c>
      <c r="L85" s="6" t="s">
        <v>16</v>
      </c>
      <c r="M85" s="6" t="s">
        <v>17</v>
      </c>
      <c r="N85" s="6">
        <v>79.95</v>
      </c>
      <c r="O85" s="6">
        <v>34</v>
      </c>
      <c r="P85" s="6">
        <f t="shared" si="1"/>
        <v>68</v>
      </c>
      <c r="Q85" s="6">
        <v>2</v>
      </c>
    </row>
    <row r="86" spans="1:17" ht="90" customHeight="1">
      <c r="A86" s="5"/>
      <c r="B86" s="6" t="s">
        <v>12</v>
      </c>
      <c r="C86" s="6">
        <v>112357528</v>
      </c>
      <c r="D86" s="7">
        <v>112357528024</v>
      </c>
      <c r="E86" s="6" t="s">
        <v>19</v>
      </c>
      <c r="F86" s="6" t="s">
        <v>21</v>
      </c>
      <c r="G86" s="6" t="s">
        <v>18</v>
      </c>
      <c r="H86" s="7">
        <v>5401139144255</v>
      </c>
      <c r="I86" s="6" t="s">
        <v>35</v>
      </c>
      <c r="J86" s="6" t="s">
        <v>103</v>
      </c>
      <c r="K86" s="6" t="s">
        <v>15</v>
      </c>
      <c r="L86" s="6" t="s">
        <v>16</v>
      </c>
      <c r="M86" s="6" t="s">
        <v>17</v>
      </c>
      <c r="N86" s="6">
        <v>89.95</v>
      </c>
      <c r="O86" s="6">
        <v>38</v>
      </c>
      <c r="P86" s="6">
        <f t="shared" si="1"/>
        <v>38</v>
      </c>
      <c r="Q86" s="6">
        <v>1</v>
      </c>
    </row>
    <row r="87" spans="1:17" ht="90" customHeight="1">
      <c r="A87" s="5"/>
      <c r="B87" s="6" t="s">
        <v>12</v>
      </c>
      <c r="C87" s="6">
        <v>112357529</v>
      </c>
      <c r="D87" s="7">
        <v>112357529023</v>
      </c>
      <c r="E87" s="6" t="s">
        <v>19</v>
      </c>
      <c r="F87" s="6" t="s">
        <v>13</v>
      </c>
      <c r="G87" s="6" t="s">
        <v>18</v>
      </c>
      <c r="H87" s="7">
        <v>5401139144118</v>
      </c>
      <c r="I87" s="6" t="s">
        <v>35</v>
      </c>
      <c r="J87" s="6" t="s">
        <v>78</v>
      </c>
      <c r="K87" s="6" t="s">
        <v>15</v>
      </c>
      <c r="L87" s="6" t="s">
        <v>16</v>
      </c>
      <c r="M87" s="6" t="s">
        <v>17</v>
      </c>
      <c r="N87" s="6">
        <v>89.95</v>
      </c>
      <c r="O87" s="6">
        <v>38</v>
      </c>
      <c r="P87" s="6">
        <f t="shared" si="1"/>
        <v>76</v>
      </c>
      <c r="Q87" s="6">
        <v>2</v>
      </c>
    </row>
    <row r="88" spans="1:17" ht="90" customHeight="1">
      <c r="A88"/>
      <c r="B88" s="6" t="s">
        <v>12</v>
      </c>
      <c r="C88" s="6">
        <v>112357530</v>
      </c>
      <c r="D88" s="7">
        <v>112357530026</v>
      </c>
      <c r="E88" s="6" t="s">
        <v>20</v>
      </c>
      <c r="F88" s="6" t="s">
        <v>13</v>
      </c>
      <c r="G88" s="6" t="s">
        <v>18</v>
      </c>
      <c r="H88" s="7">
        <v>5401139144163</v>
      </c>
      <c r="I88" s="6" t="s">
        <v>35</v>
      </c>
      <c r="J88" s="6" t="s">
        <v>104</v>
      </c>
      <c r="K88" s="6" t="s">
        <v>15</v>
      </c>
      <c r="L88" s="6" t="s">
        <v>16</v>
      </c>
      <c r="M88" s="6" t="s">
        <v>17</v>
      </c>
      <c r="N88" s="6">
        <v>89.95</v>
      </c>
      <c r="O88" s="6">
        <v>38</v>
      </c>
      <c r="P88" s="6">
        <f t="shared" si="1"/>
        <v>38</v>
      </c>
      <c r="Q88" s="6">
        <v>1</v>
      </c>
    </row>
    <row r="89" spans="1:17" ht="90" customHeight="1">
      <c r="A89"/>
      <c r="B89" s="6" t="s">
        <v>12</v>
      </c>
      <c r="C89" s="6">
        <v>112357530</v>
      </c>
      <c r="D89" s="7">
        <v>112357530024</v>
      </c>
      <c r="E89" s="6" t="s">
        <v>19</v>
      </c>
      <c r="F89" s="6" t="s">
        <v>21</v>
      </c>
      <c r="G89" s="6" t="s">
        <v>18</v>
      </c>
      <c r="H89" s="7">
        <v>5401139144149</v>
      </c>
      <c r="I89" s="6" t="s">
        <v>35</v>
      </c>
      <c r="J89" s="6" t="s">
        <v>104</v>
      </c>
      <c r="K89" s="6" t="s">
        <v>15</v>
      </c>
      <c r="L89" s="6" t="s">
        <v>16</v>
      </c>
      <c r="M89" s="6" t="s">
        <v>17</v>
      </c>
      <c r="N89" s="6">
        <v>89.95</v>
      </c>
      <c r="O89" s="6">
        <v>38</v>
      </c>
      <c r="P89" s="6">
        <f t="shared" si="1"/>
        <v>38</v>
      </c>
      <c r="Q89" s="6">
        <v>1</v>
      </c>
    </row>
    <row r="90" spans="1:17" ht="90" customHeight="1">
      <c r="A90" s="5"/>
      <c r="B90" s="6" t="s">
        <v>12</v>
      </c>
      <c r="C90" s="6">
        <v>112358031</v>
      </c>
      <c r="D90" s="7">
        <v>112358031006</v>
      </c>
      <c r="E90" s="6" t="s">
        <v>23</v>
      </c>
      <c r="F90" s="6" t="s">
        <v>24</v>
      </c>
      <c r="G90" s="6" t="s">
        <v>40</v>
      </c>
      <c r="H90" s="7">
        <v>5401139150379</v>
      </c>
      <c r="I90" s="6" t="s">
        <v>105</v>
      </c>
      <c r="J90" s="6" t="s">
        <v>91</v>
      </c>
      <c r="K90" s="6" t="s">
        <v>22</v>
      </c>
      <c r="L90" s="6" t="s">
        <v>25</v>
      </c>
      <c r="M90" s="6" t="s">
        <v>39</v>
      </c>
      <c r="N90" s="6">
        <v>169.95</v>
      </c>
      <c r="O90" s="6">
        <v>68</v>
      </c>
      <c r="P90" s="6">
        <f t="shared" si="1"/>
        <v>204</v>
      </c>
      <c r="Q90" s="6">
        <v>3</v>
      </c>
    </row>
    <row r="91" spans="1:17" ht="90" customHeight="1">
      <c r="A91" s="5"/>
      <c r="B91" s="6" t="s">
        <v>12</v>
      </c>
      <c r="C91" s="6">
        <v>112358031</v>
      </c>
      <c r="D91" s="7">
        <v>112358031004</v>
      </c>
      <c r="E91" s="6" t="s">
        <v>42</v>
      </c>
      <c r="F91" s="6" t="s">
        <v>24</v>
      </c>
      <c r="G91" s="6" t="s">
        <v>40</v>
      </c>
      <c r="H91" s="7">
        <v>5401139150331</v>
      </c>
      <c r="I91" s="6" t="s">
        <v>105</v>
      </c>
      <c r="J91" s="6" t="s">
        <v>91</v>
      </c>
      <c r="K91" s="6" t="s">
        <v>22</v>
      </c>
      <c r="L91" s="6" t="s">
        <v>25</v>
      </c>
      <c r="M91" s="6" t="s">
        <v>39</v>
      </c>
      <c r="N91" s="6">
        <v>169.95</v>
      </c>
      <c r="O91" s="6">
        <v>68</v>
      </c>
      <c r="P91" s="6">
        <f t="shared" si="1"/>
        <v>408</v>
      </c>
      <c r="Q91" s="6">
        <v>6</v>
      </c>
    </row>
    <row r="92" spans="1:17" ht="90" customHeight="1">
      <c r="A92" s="5"/>
      <c r="B92" s="6" t="s">
        <v>12</v>
      </c>
      <c r="C92" s="6">
        <v>112358031</v>
      </c>
      <c r="D92" s="7">
        <v>112358031003</v>
      </c>
      <c r="E92" s="6" t="s">
        <v>44</v>
      </c>
      <c r="F92" s="6" t="s">
        <v>24</v>
      </c>
      <c r="G92" s="6" t="s">
        <v>40</v>
      </c>
      <c r="H92" s="7">
        <v>5401139150317</v>
      </c>
      <c r="I92" s="6" t="s">
        <v>105</v>
      </c>
      <c r="J92" s="6" t="s">
        <v>91</v>
      </c>
      <c r="K92" s="6" t="s">
        <v>22</v>
      </c>
      <c r="L92" s="6" t="s">
        <v>25</v>
      </c>
      <c r="M92" s="6" t="s">
        <v>39</v>
      </c>
      <c r="N92" s="6">
        <v>169.95</v>
      </c>
      <c r="O92" s="6">
        <v>68</v>
      </c>
      <c r="P92" s="6">
        <f t="shared" si="1"/>
        <v>68</v>
      </c>
      <c r="Q92" s="6">
        <v>1</v>
      </c>
    </row>
    <row r="93" spans="1:17" ht="90" customHeight="1">
      <c r="A93" s="5"/>
      <c r="B93" s="6" t="s">
        <v>12</v>
      </c>
      <c r="C93" s="6">
        <v>112358031</v>
      </c>
      <c r="D93" s="7">
        <v>112358031005</v>
      </c>
      <c r="E93" s="6" t="s">
        <v>43</v>
      </c>
      <c r="F93" s="6" t="s">
        <v>24</v>
      </c>
      <c r="G93" s="6" t="s">
        <v>40</v>
      </c>
      <c r="H93" s="7">
        <v>5401139150355</v>
      </c>
      <c r="I93" s="6" t="s">
        <v>105</v>
      </c>
      <c r="J93" s="6" t="s">
        <v>91</v>
      </c>
      <c r="K93" s="6" t="s">
        <v>22</v>
      </c>
      <c r="L93" s="6" t="s">
        <v>25</v>
      </c>
      <c r="M93" s="6" t="s">
        <v>39</v>
      </c>
      <c r="N93" s="6">
        <v>169.95</v>
      </c>
      <c r="O93" s="6">
        <v>68</v>
      </c>
      <c r="P93" s="6">
        <f t="shared" si="1"/>
        <v>204</v>
      </c>
      <c r="Q93" s="6">
        <v>3</v>
      </c>
    </row>
    <row r="94" spans="1:17" ht="90" customHeight="1">
      <c r="A94"/>
      <c r="B94" s="6" t="s">
        <v>12</v>
      </c>
      <c r="C94" s="6">
        <v>112362547</v>
      </c>
      <c r="D94" s="7">
        <v>112362547027</v>
      </c>
      <c r="E94" s="6" t="s">
        <v>20</v>
      </c>
      <c r="F94" s="6" t="s">
        <v>21</v>
      </c>
      <c r="G94" s="6" t="s">
        <v>34</v>
      </c>
      <c r="H94" s="7">
        <v>5401139238725</v>
      </c>
      <c r="I94" s="6" t="s">
        <v>35</v>
      </c>
      <c r="J94" s="6" t="s">
        <v>107</v>
      </c>
      <c r="K94" s="6" t="s">
        <v>15</v>
      </c>
      <c r="L94" s="6" t="s">
        <v>16</v>
      </c>
      <c r="M94" s="6" t="s">
        <v>17</v>
      </c>
      <c r="N94" s="6">
        <v>89.95</v>
      </c>
      <c r="O94" s="6">
        <v>38</v>
      </c>
      <c r="P94" s="6">
        <f t="shared" si="1"/>
        <v>38</v>
      </c>
      <c r="Q94" s="6">
        <v>1</v>
      </c>
    </row>
    <row r="95" spans="1:17" ht="90" customHeight="1">
      <c r="A95"/>
      <c r="B95" s="6" t="s">
        <v>12</v>
      </c>
      <c r="C95" s="6">
        <v>112362559</v>
      </c>
      <c r="D95" s="7">
        <v>112362559026</v>
      </c>
      <c r="E95" s="6" t="s">
        <v>20</v>
      </c>
      <c r="F95" s="6" t="s">
        <v>13</v>
      </c>
      <c r="G95" s="6" t="s">
        <v>34</v>
      </c>
      <c r="H95" s="7">
        <v>5401139240322</v>
      </c>
      <c r="I95" s="6" t="s">
        <v>36</v>
      </c>
      <c r="J95" s="6" t="s">
        <v>108</v>
      </c>
      <c r="K95" s="6" t="s">
        <v>15</v>
      </c>
      <c r="L95" s="6" t="s">
        <v>16</v>
      </c>
      <c r="M95" s="6" t="s">
        <v>17</v>
      </c>
      <c r="N95" s="6">
        <v>89.95</v>
      </c>
      <c r="O95" s="6">
        <v>38</v>
      </c>
      <c r="P95" s="6">
        <f t="shared" si="1"/>
        <v>38</v>
      </c>
      <c r="Q95" s="6">
        <v>1</v>
      </c>
    </row>
    <row r="96" spans="1:17" ht="90" customHeight="1">
      <c r="A96"/>
      <c r="B96" s="6" t="s">
        <v>12</v>
      </c>
      <c r="C96" s="6">
        <v>112362559</v>
      </c>
      <c r="D96" s="7">
        <v>112362559018</v>
      </c>
      <c r="E96" s="6" t="s">
        <v>26</v>
      </c>
      <c r="F96" s="6" t="s">
        <v>21</v>
      </c>
      <c r="G96" s="6" t="s">
        <v>34</v>
      </c>
      <c r="H96" s="7">
        <v>5401139239500</v>
      </c>
      <c r="I96" s="6" t="s">
        <v>36</v>
      </c>
      <c r="J96" s="6" t="s">
        <v>108</v>
      </c>
      <c r="K96" s="6" t="s">
        <v>15</v>
      </c>
      <c r="L96" s="6" t="s">
        <v>16</v>
      </c>
      <c r="M96" s="6" t="s">
        <v>17</v>
      </c>
      <c r="N96" s="6">
        <v>89.95</v>
      </c>
      <c r="O96" s="6">
        <v>38</v>
      </c>
      <c r="P96" s="6">
        <f t="shared" si="1"/>
        <v>38</v>
      </c>
      <c r="Q96" s="6">
        <v>1</v>
      </c>
    </row>
    <row r="97" spans="1:17" ht="90" customHeight="1">
      <c r="A97" s="5"/>
      <c r="B97" s="6" t="s">
        <v>12</v>
      </c>
      <c r="C97" s="6">
        <v>112362595</v>
      </c>
      <c r="D97" s="7">
        <v>112362595005</v>
      </c>
      <c r="E97" s="6" t="s">
        <v>23</v>
      </c>
      <c r="F97" s="6" t="s">
        <v>24</v>
      </c>
      <c r="G97" s="6" t="s">
        <v>32</v>
      </c>
      <c r="H97" s="7">
        <v>5401139241770</v>
      </c>
      <c r="I97" s="6" t="s">
        <v>49</v>
      </c>
      <c r="J97" s="6" t="s">
        <v>109</v>
      </c>
      <c r="K97" s="6" t="s">
        <v>22</v>
      </c>
      <c r="L97" s="6" t="s">
        <v>29</v>
      </c>
      <c r="M97" s="6" t="s">
        <v>31</v>
      </c>
      <c r="N97" s="6">
        <v>64.95</v>
      </c>
      <c r="O97" s="6">
        <v>26</v>
      </c>
      <c r="P97" s="6">
        <f t="shared" si="1"/>
        <v>26</v>
      </c>
      <c r="Q97" s="6">
        <v>1</v>
      </c>
    </row>
    <row r="98" spans="1:17" ht="90" customHeight="1">
      <c r="A98" s="5"/>
      <c r="B98" s="6" t="s">
        <v>12</v>
      </c>
      <c r="C98" s="6">
        <v>112362596</v>
      </c>
      <c r="D98" s="7">
        <v>112362596002</v>
      </c>
      <c r="E98" s="6" t="s">
        <v>44</v>
      </c>
      <c r="F98" s="6" t="s">
        <v>24</v>
      </c>
      <c r="G98" s="6" t="s">
        <v>18</v>
      </c>
      <c r="H98" s="7">
        <v>5401139241909</v>
      </c>
      <c r="I98" s="6" t="s">
        <v>68</v>
      </c>
      <c r="J98" s="6" t="s">
        <v>110</v>
      </c>
      <c r="K98" s="6" t="s">
        <v>22</v>
      </c>
      <c r="L98" s="6" t="s">
        <v>29</v>
      </c>
      <c r="M98" s="6" t="s">
        <v>31</v>
      </c>
      <c r="N98" s="6">
        <v>64.95</v>
      </c>
      <c r="O98" s="6">
        <v>26</v>
      </c>
      <c r="P98" s="6">
        <f t="shared" si="1"/>
        <v>182</v>
      </c>
      <c r="Q98" s="6">
        <v>7</v>
      </c>
    </row>
    <row r="99" spans="1:17" ht="90" customHeight="1">
      <c r="A99" s="5"/>
      <c r="B99" s="6" t="s">
        <v>12</v>
      </c>
      <c r="C99" s="6">
        <v>112362596</v>
      </c>
      <c r="D99" s="7">
        <v>112362596001</v>
      </c>
      <c r="E99" s="6" t="s">
        <v>45</v>
      </c>
      <c r="F99" s="6" t="s">
        <v>24</v>
      </c>
      <c r="G99" s="6" t="s">
        <v>18</v>
      </c>
      <c r="H99" s="7">
        <v>5401139241879</v>
      </c>
      <c r="I99" s="6" t="s">
        <v>68</v>
      </c>
      <c r="J99" s="6" t="s">
        <v>110</v>
      </c>
      <c r="K99" s="6" t="s">
        <v>22</v>
      </c>
      <c r="L99" s="6" t="s">
        <v>29</v>
      </c>
      <c r="M99" s="6" t="s">
        <v>31</v>
      </c>
      <c r="N99" s="6">
        <v>64.95</v>
      </c>
      <c r="O99" s="6">
        <v>26</v>
      </c>
      <c r="P99" s="6">
        <f t="shared" si="1"/>
        <v>78</v>
      </c>
      <c r="Q99" s="6">
        <v>3</v>
      </c>
    </row>
    <row r="100" spans="1:17" ht="90" customHeight="1">
      <c r="A100" s="5"/>
      <c r="B100" s="6" t="s">
        <v>12</v>
      </c>
      <c r="C100" s="6">
        <v>112362791</v>
      </c>
      <c r="D100" s="7">
        <v>112362791001</v>
      </c>
      <c r="E100" s="6" t="s">
        <v>27</v>
      </c>
      <c r="F100" s="6" t="s">
        <v>24</v>
      </c>
      <c r="G100" s="6" t="s">
        <v>18</v>
      </c>
      <c r="H100" s="7">
        <v>5401139262119</v>
      </c>
      <c r="I100" s="6" t="s">
        <v>57</v>
      </c>
      <c r="J100" s="6" t="s">
        <v>28</v>
      </c>
      <c r="K100" s="6" t="s">
        <v>15</v>
      </c>
      <c r="L100" s="6" t="s">
        <v>29</v>
      </c>
      <c r="M100" s="6" t="s">
        <v>37</v>
      </c>
      <c r="N100" s="6">
        <v>24.95</v>
      </c>
      <c r="O100" s="6">
        <v>10</v>
      </c>
      <c r="P100" s="6">
        <f t="shared" si="1"/>
        <v>10</v>
      </c>
      <c r="Q100" s="6">
        <v>1</v>
      </c>
    </row>
    <row r="101" spans="1:17" ht="90" customHeight="1">
      <c r="A101"/>
      <c r="B101" s="6" t="s">
        <v>12</v>
      </c>
      <c r="C101" s="6">
        <v>112364420</v>
      </c>
      <c r="D101" s="7">
        <v>112364420018</v>
      </c>
      <c r="E101" s="6" t="s">
        <v>26</v>
      </c>
      <c r="F101" s="6" t="s">
        <v>13</v>
      </c>
      <c r="G101" s="6" t="s">
        <v>34</v>
      </c>
      <c r="H101" s="7">
        <v>5401139347120</v>
      </c>
      <c r="I101" s="6" t="s">
        <v>14</v>
      </c>
      <c r="J101" s="6" t="s">
        <v>111</v>
      </c>
      <c r="K101" s="6" t="s">
        <v>15</v>
      </c>
      <c r="L101" s="6" t="s">
        <v>16</v>
      </c>
      <c r="M101" s="6" t="s">
        <v>17</v>
      </c>
      <c r="N101" s="6">
        <v>89.95</v>
      </c>
      <c r="O101" s="6">
        <v>38</v>
      </c>
      <c r="P101" s="6">
        <f t="shared" si="1"/>
        <v>38</v>
      </c>
      <c r="Q101" s="6">
        <v>1</v>
      </c>
    </row>
    <row r="102" spans="1:17" ht="90" customHeight="1">
      <c r="A102"/>
      <c r="B102" s="6" t="s">
        <v>12</v>
      </c>
      <c r="C102" s="6">
        <v>112362438</v>
      </c>
      <c r="D102" s="7">
        <v>112362438014</v>
      </c>
      <c r="E102" s="6" t="s">
        <v>13</v>
      </c>
      <c r="F102" s="6" t="s">
        <v>13</v>
      </c>
      <c r="G102" s="6" t="s">
        <v>34</v>
      </c>
      <c r="H102" s="7">
        <v>5401139218109</v>
      </c>
      <c r="I102" s="6" t="s">
        <v>14</v>
      </c>
      <c r="J102" s="6" t="s">
        <v>106</v>
      </c>
      <c r="K102" s="6" t="s">
        <v>15</v>
      </c>
      <c r="L102" s="6" t="s">
        <v>16</v>
      </c>
      <c r="M102" s="6" t="s">
        <v>17</v>
      </c>
      <c r="N102" s="6">
        <v>94.95</v>
      </c>
      <c r="O102" s="6">
        <v>40</v>
      </c>
      <c r="P102" s="6">
        <f t="shared" si="1"/>
        <v>40</v>
      </c>
      <c r="Q102" s="6">
        <v>1</v>
      </c>
    </row>
    <row r="103" spans="1:17" ht="90" customHeight="1">
      <c r="A103"/>
      <c r="B103" s="6" t="s">
        <v>12</v>
      </c>
      <c r="C103" s="6">
        <v>112362438</v>
      </c>
      <c r="D103" s="7">
        <v>112362438018</v>
      </c>
      <c r="E103" s="6" t="s">
        <v>26</v>
      </c>
      <c r="F103" s="6" t="s">
        <v>13</v>
      </c>
      <c r="G103" s="6" t="s">
        <v>34</v>
      </c>
      <c r="H103" s="7">
        <v>5401139218499</v>
      </c>
      <c r="I103" s="6" t="s">
        <v>14</v>
      </c>
      <c r="J103" s="6" t="s">
        <v>106</v>
      </c>
      <c r="K103" s="6" t="s">
        <v>15</v>
      </c>
      <c r="L103" s="6" t="s">
        <v>16</v>
      </c>
      <c r="M103" s="6" t="s">
        <v>17</v>
      </c>
      <c r="N103" s="6">
        <v>94.95</v>
      </c>
      <c r="O103" s="6">
        <v>40</v>
      </c>
      <c r="P103" s="6">
        <f t="shared" si="1"/>
        <v>80</v>
      </c>
      <c r="Q103" s="6">
        <v>2</v>
      </c>
    </row>
    <row r="104" spans="1:17" ht="90" customHeight="1">
      <c r="A104"/>
      <c r="B104" s="6" t="s">
        <v>12</v>
      </c>
      <c r="C104" s="6">
        <v>112362438</v>
      </c>
      <c r="D104" s="7">
        <v>112362438022</v>
      </c>
      <c r="E104" s="6" t="s">
        <v>21</v>
      </c>
      <c r="F104" s="6" t="s">
        <v>13</v>
      </c>
      <c r="G104" s="6" t="s">
        <v>34</v>
      </c>
      <c r="H104" s="7">
        <v>5401139218970</v>
      </c>
      <c r="I104" s="6" t="s">
        <v>14</v>
      </c>
      <c r="J104" s="6" t="s">
        <v>106</v>
      </c>
      <c r="K104" s="6" t="s">
        <v>15</v>
      </c>
      <c r="L104" s="6" t="s">
        <v>16</v>
      </c>
      <c r="M104" s="6" t="s">
        <v>17</v>
      </c>
      <c r="N104" s="6">
        <v>94.95</v>
      </c>
      <c r="O104" s="6">
        <v>40</v>
      </c>
      <c r="P104" s="6">
        <f t="shared" si="1"/>
        <v>40</v>
      </c>
      <c r="Q104" s="6">
        <v>1</v>
      </c>
    </row>
    <row r="105" spans="1:17" ht="90" customHeight="1">
      <c r="A105"/>
      <c r="B105" s="6" t="s">
        <v>12</v>
      </c>
      <c r="C105" s="6">
        <v>112362438</v>
      </c>
      <c r="D105" s="7">
        <v>112362438015</v>
      </c>
      <c r="E105" s="6" t="s">
        <v>13</v>
      </c>
      <c r="F105" s="6" t="s">
        <v>21</v>
      </c>
      <c r="G105" s="6" t="s">
        <v>34</v>
      </c>
      <c r="H105" s="7">
        <v>5401139218420</v>
      </c>
      <c r="I105" s="6" t="s">
        <v>14</v>
      </c>
      <c r="J105" s="6" t="s">
        <v>106</v>
      </c>
      <c r="K105" s="6" t="s">
        <v>15</v>
      </c>
      <c r="L105" s="6" t="s">
        <v>16</v>
      </c>
      <c r="M105" s="6" t="s">
        <v>17</v>
      </c>
      <c r="N105" s="6">
        <v>94.95</v>
      </c>
      <c r="O105" s="6">
        <v>40</v>
      </c>
      <c r="P105" s="6">
        <f t="shared" si="1"/>
        <v>40</v>
      </c>
      <c r="Q105" s="6">
        <v>1</v>
      </c>
    </row>
    <row r="106" spans="1:17" ht="90" customHeight="1">
      <c r="A106"/>
      <c r="B106" s="6" t="s">
        <v>12</v>
      </c>
      <c r="C106" s="6">
        <v>112362438</v>
      </c>
      <c r="D106" s="7">
        <v>112362438019</v>
      </c>
      <c r="E106" s="6" t="s">
        <v>26</v>
      </c>
      <c r="F106" s="6" t="s">
        <v>21</v>
      </c>
      <c r="G106" s="6" t="s">
        <v>34</v>
      </c>
      <c r="H106" s="7">
        <v>5401139218918</v>
      </c>
      <c r="I106" s="6" t="s">
        <v>14</v>
      </c>
      <c r="J106" s="6" t="s">
        <v>106</v>
      </c>
      <c r="K106" s="6" t="s">
        <v>15</v>
      </c>
      <c r="L106" s="6" t="s">
        <v>16</v>
      </c>
      <c r="M106" s="6" t="s">
        <v>17</v>
      </c>
      <c r="N106" s="6">
        <v>94.95</v>
      </c>
      <c r="O106" s="6">
        <v>40</v>
      </c>
      <c r="P106" s="6">
        <f t="shared" si="1"/>
        <v>40</v>
      </c>
      <c r="Q106" s="6">
        <v>1</v>
      </c>
    </row>
    <row r="107" spans="1:17" ht="90" customHeight="1">
      <c r="A107" s="5"/>
      <c r="B107" s="6" t="s">
        <v>12</v>
      </c>
      <c r="C107" s="6">
        <v>112131578</v>
      </c>
      <c r="D107" s="7">
        <v>112131578009</v>
      </c>
      <c r="E107" s="6" t="s">
        <v>41</v>
      </c>
      <c r="F107" s="6" t="s">
        <v>38</v>
      </c>
      <c r="G107" s="6" t="s">
        <v>32</v>
      </c>
      <c r="H107" s="7">
        <v>5400919888426</v>
      </c>
      <c r="I107" s="6" t="s">
        <v>112</v>
      </c>
      <c r="J107" s="6" t="s">
        <v>30</v>
      </c>
      <c r="K107" s="6" t="s">
        <v>15</v>
      </c>
      <c r="L107" s="6" t="s">
        <v>29</v>
      </c>
      <c r="M107" s="6" t="s">
        <v>37</v>
      </c>
      <c r="N107" s="6">
        <v>29.95</v>
      </c>
      <c r="O107" s="6">
        <v>12</v>
      </c>
      <c r="P107" s="6">
        <f t="shared" si="1"/>
        <v>24</v>
      </c>
      <c r="Q107" s="6">
        <v>2</v>
      </c>
    </row>
    <row r="108" spans="1:17" ht="90" customHeight="1">
      <c r="A108" s="5"/>
      <c r="B108" s="6" t="s">
        <v>12</v>
      </c>
      <c r="C108" s="6">
        <v>112357357</v>
      </c>
      <c r="D108" s="7">
        <v>112357357003</v>
      </c>
      <c r="E108" s="6" t="s">
        <v>45</v>
      </c>
      <c r="F108" s="6" t="s">
        <v>24</v>
      </c>
      <c r="G108" s="6" t="s">
        <v>32</v>
      </c>
      <c r="H108" s="7">
        <v>5401139133242</v>
      </c>
      <c r="I108" s="6" t="s">
        <v>114</v>
      </c>
      <c r="J108" s="6" t="s">
        <v>91</v>
      </c>
      <c r="K108" s="6" t="s">
        <v>15</v>
      </c>
      <c r="L108" s="6" t="s">
        <v>29</v>
      </c>
      <c r="M108" s="6" t="s">
        <v>37</v>
      </c>
      <c r="N108" s="6">
        <v>29.95</v>
      </c>
      <c r="O108" s="6">
        <v>12</v>
      </c>
      <c r="P108" s="6">
        <f t="shared" si="1"/>
        <v>12</v>
      </c>
      <c r="Q108" s="6">
        <v>1</v>
      </c>
    </row>
    <row r="109" spans="1:17" ht="90" customHeight="1">
      <c r="A109" s="5"/>
      <c r="B109" s="6" t="s">
        <v>12</v>
      </c>
      <c r="C109" s="6">
        <v>112357357</v>
      </c>
      <c r="D109" s="7">
        <v>112357357006</v>
      </c>
      <c r="E109" s="6" t="s">
        <v>43</v>
      </c>
      <c r="F109" s="6" t="s">
        <v>24</v>
      </c>
      <c r="G109" s="6" t="s">
        <v>32</v>
      </c>
      <c r="H109" s="7">
        <v>5401139133594</v>
      </c>
      <c r="I109" s="6" t="s">
        <v>114</v>
      </c>
      <c r="J109" s="6" t="s">
        <v>91</v>
      </c>
      <c r="K109" s="6" t="s">
        <v>15</v>
      </c>
      <c r="L109" s="6" t="s">
        <v>29</v>
      </c>
      <c r="M109" s="6" t="s">
        <v>37</v>
      </c>
      <c r="N109" s="6">
        <v>29.95</v>
      </c>
      <c r="O109" s="6">
        <v>12</v>
      </c>
      <c r="P109" s="6">
        <f t="shared" si="1"/>
        <v>12</v>
      </c>
      <c r="Q109" s="6">
        <v>1</v>
      </c>
    </row>
    <row r="110" spans="1:17" ht="90" customHeight="1">
      <c r="A110" s="5"/>
      <c r="B110" s="6" t="s">
        <v>12</v>
      </c>
      <c r="C110" s="6">
        <v>112362816</v>
      </c>
      <c r="D110" s="7">
        <v>112362816004</v>
      </c>
      <c r="E110" s="6" t="s">
        <v>44</v>
      </c>
      <c r="F110" s="6" t="s">
        <v>24</v>
      </c>
      <c r="G110" s="6" t="s">
        <v>18</v>
      </c>
      <c r="H110" s="7">
        <v>5401139264458</v>
      </c>
      <c r="I110" s="6" t="s">
        <v>115</v>
      </c>
      <c r="J110" s="6" t="s">
        <v>50</v>
      </c>
      <c r="K110" s="6" t="s">
        <v>15</v>
      </c>
      <c r="L110" s="6" t="s">
        <v>29</v>
      </c>
      <c r="M110" s="6" t="s">
        <v>37</v>
      </c>
      <c r="N110" s="6">
        <v>39.950000000000003</v>
      </c>
      <c r="O110" s="6">
        <v>16</v>
      </c>
      <c r="P110" s="6">
        <f t="shared" si="1"/>
        <v>16</v>
      </c>
      <c r="Q110" s="6">
        <v>1</v>
      </c>
    </row>
    <row r="111" spans="1:17" ht="90" customHeight="1">
      <c r="A111" s="5"/>
      <c r="B111" s="6" t="s">
        <v>12</v>
      </c>
      <c r="C111" s="6">
        <v>112362816</v>
      </c>
      <c r="D111" s="7">
        <v>112362816003</v>
      </c>
      <c r="E111" s="6" t="s">
        <v>45</v>
      </c>
      <c r="F111" s="6" t="s">
        <v>24</v>
      </c>
      <c r="G111" s="6" t="s">
        <v>18</v>
      </c>
      <c r="H111" s="7">
        <v>5401139264410</v>
      </c>
      <c r="I111" s="6" t="s">
        <v>115</v>
      </c>
      <c r="J111" s="6" t="s">
        <v>50</v>
      </c>
      <c r="K111" s="6" t="s">
        <v>15</v>
      </c>
      <c r="L111" s="6" t="s">
        <v>29</v>
      </c>
      <c r="M111" s="6" t="s">
        <v>37</v>
      </c>
      <c r="N111" s="6">
        <v>39.950000000000003</v>
      </c>
      <c r="O111" s="6">
        <v>16</v>
      </c>
      <c r="P111" s="6">
        <f t="shared" si="1"/>
        <v>16</v>
      </c>
      <c r="Q111" s="6">
        <v>1</v>
      </c>
    </row>
    <row r="112" spans="1:17" ht="90" customHeight="1">
      <c r="A112"/>
      <c r="B112" s="6" t="s">
        <v>12</v>
      </c>
      <c r="C112" s="6">
        <v>112321465</v>
      </c>
      <c r="D112" s="7">
        <v>112321465004</v>
      </c>
      <c r="E112" s="6" t="s">
        <v>44</v>
      </c>
      <c r="F112" s="6" t="s">
        <v>24</v>
      </c>
      <c r="G112" s="6" t="s">
        <v>18</v>
      </c>
      <c r="H112" s="7">
        <v>5401018961171</v>
      </c>
      <c r="I112" s="6" t="s">
        <v>113</v>
      </c>
      <c r="J112" s="6" t="s">
        <v>75</v>
      </c>
      <c r="K112" s="6" t="s">
        <v>15</v>
      </c>
      <c r="L112" s="6" t="s">
        <v>29</v>
      </c>
      <c r="M112" s="6" t="s">
        <v>37</v>
      </c>
      <c r="N112" s="6">
        <v>34.950000000000003</v>
      </c>
      <c r="O112" s="6">
        <v>14</v>
      </c>
      <c r="P112" s="6">
        <f t="shared" si="1"/>
        <v>84</v>
      </c>
      <c r="Q112" s="6">
        <v>6</v>
      </c>
    </row>
    <row r="113" spans="1:17" ht="90" customHeight="1">
      <c r="A113"/>
      <c r="B113" s="6" t="s">
        <v>12</v>
      </c>
      <c r="C113" s="6">
        <v>112321465</v>
      </c>
      <c r="D113" s="7">
        <v>112321465003</v>
      </c>
      <c r="E113" s="6" t="s">
        <v>45</v>
      </c>
      <c r="F113" s="6" t="s">
        <v>24</v>
      </c>
      <c r="G113" s="6" t="s">
        <v>18</v>
      </c>
      <c r="H113" s="7">
        <v>5401018961133</v>
      </c>
      <c r="I113" s="6" t="s">
        <v>113</v>
      </c>
      <c r="J113" s="6" t="s">
        <v>75</v>
      </c>
      <c r="K113" s="6" t="s">
        <v>15</v>
      </c>
      <c r="L113" s="6" t="s">
        <v>29</v>
      </c>
      <c r="M113" s="6" t="s">
        <v>37</v>
      </c>
      <c r="N113" s="6">
        <v>34.950000000000003</v>
      </c>
      <c r="O113" s="6">
        <v>14</v>
      </c>
      <c r="P113" s="6">
        <f t="shared" si="1"/>
        <v>98</v>
      </c>
      <c r="Q113" s="6">
        <v>7</v>
      </c>
    </row>
    <row r="114" spans="1:17" ht="90" customHeight="1">
      <c r="A114"/>
      <c r="B114" s="6" t="s">
        <v>12</v>
      </c>
      <c r="C114" s="6">
        <v>112321465</v>
      </c>
      <c r="D114" s="7">
        <v>112321465006</v>
      </c>
      <c r="E114" s="6" t="s">
        <v>43</v>
      </c>
      <c r="F114" s="6" t="s">
        <v>24</v>
      </c>
      <c r="G114" s="6" t="s">
        <v>18</v>
      </c>
      <c r="H114" s="7">
        <v>5401018961447</v>
      </c>
      <c r="I114" s="6" t="s">
        <v>113</v>
      </c>
      <c r="J114" s="6" t="s">
        <v>75</v>
      </c>
      <c r="K114" s="6" t="s">
        <v>15</v>
      </c>
      <c r="L114" s="6" t="s">
        <v>29</v>
      </c>
      <c r="M114" s="6" t="s">
        <v>37</v>
      </c>
      <c r="N114" s="6">
        <v>34.950000000000003</v>
      </c>
      <c r="O114" s="6">
        <v>14</v>
      </c>
      <c r="P114" s="6">
        <f t="shared" si="1"/>
        <v>70</v>
      </c>
      <c r="Q114" s="6">
        <v>5</v>
      </c>
    </row>
    <row r="115" spans="1:17" ht="90" customHeight="1">
      <c r="A115" s="5"/>
      <c r="B115" s="6" t="s">
        <v>12</v>
      </c>
      <c r="C115" s="6">
        <v>112350902</v>
      </c>
      <c r="D115" s="7">
        <v>112350902023</v>
      </c>
      <c r="E115" s="6" t="s">
        <v>20</v>
      </c>
      <c r="F115" s="6" t="s">
        <v>13</v>
      </c>
      <c r="G115" s="6" t="s">
        <v>18</v>
      </c>
      <c r="H115" s="7">
        <v>5401019897059</v>
      </c>
      <c r="I115" s="6" t="s">
        <v>116</v>
      </c>
      <c r="J115" s="6" t="s">
        <v>117</v>
      </c>
      <c r="K115" s="6" t="s">
        <v>15</v>
      </c>
      <c r="L115" s="6" t="s">
        <v>16</v>
      </c>
      <c r="M115" s="6" t="s">
        <v>17</v>
      </c>
      <c r="N115" s="6">
        <v>69.95</v>
      </c>
      <c r="O115" s="6">
        <v>30</v>
      </c>
      <c r="P115" s="6">
        <f t="shared" si="1"/>
        <v>1230</v>
      </c>
      <c r="Q115" s="6">
        <v>41</v>
      </c>
    </row>
    <row r="116" spans="1:17" ht="90" customHeight="1">
      <c r="A116" s="5"/>
      <c r="B116" s="6" t="s">
        <v>12</v>
      </c>
      <c r="C116" s="6">
        <v>112350903</v>
      </c>
      <c r="D116" s="7">
        <v>112350903012</v>
      </c>
      <c r="E116" s="6" t="s">
        <v>13</v>
      </c>
      <c r="F116" s="6" t="s">
        <v>21</v>
      </c>
      <c r="G116" s="6" t="s">
        <v>18</v>
      </c>
      <c r="H116" s="7">
        <v>5401019895871</v>
      </c>
      <c r="I116" s="6" t="s">
        <v>116</v>
      </c>
      <c r="J116" s="6" t="s">
        <v>118</v>
      </c>
      <c r="K116" s="6" t="s">
        <v>15</v>
      </c>
      <c r="L116" s="6" t="s">
        <v>16</v>
      </c>
      <c r="M116" s="6" t="s">
        <v>17</v>
      </c>
      <c r="N116" s="6">
        <v>69.95</v>
      </c>
      <c r="O116" s="6">
        <v>30</v>
      </c>
      <c r="P116" s="6">
        <f t="shared" si="1"/>
        <v>720</v>
      </c>
      <c r="Q116" s="6">
        <v>24</v>
      </c>
    </row>
    <row r="117" spans="1:17" ht="90" customHeight="1">
      <c r="A117" s="5"/>
      <c r="B117" s="6" t="s">
        <v>12</v>
      </c>
      <c r="C117" s="6">
        <v>112356731</v>
      </c>
      <c r="D117" s="7">
        <v>112356731006</v>
      </c>
      <c r="E117" s="6" t="s">
        <v>23</v>
      </c>
      <c r="F117" s="6" t="s">
        <v>24</v>
      </c>
      <c r="G117" s="6" t="s">
        <v>32</v>
      </c>
      <c r="H117" s="7">
        <v>5401139099562</v>
      </c>
      <c r="I117" s="6" t="s">
        <v>119</v>
      </c>
      <c r="J117" s="6" t="s">
        <v>55</v>
      </c>
      <c r="K117" s="6" t="s">
        <v>22</v>
      </c>
      <c r="L117" s="6" t="s">
        <v>29</v>
      </c>
      <c r="M117" s="6" t="s">
        <v>31</v>
      </c>
      <c r="N117" s="6">
        <v>64.95</v>
      </c>
      <c r="O117" s="6">
        <v>26</v>
      </c>
      <c r="P117" s="6">
        <f t="shared" si="1"/>
        <v>26</v>
      </c>
      <c r="Q117" s="6">
        <v>1</v>
      </c>
    </row>
    <row r="118" spans="1:17" ht="90" customHeight="1">
      <c r="A118" s="5"/>
      <c r="B118" s="6" t="s">
        <v>12</v>
      </c>
      <c r="C118" s="6">
        <v>112356731</v>
      </c>
      <c r="D118" s="7">
        <v>112356731004</v>
      </c>
      <c r="E118" s="6" t="s">
        <v>42</v>
      </c>
      <c r="F118" s="6" t="s">
        <v>24</v>
      </c>
      <c r="G118" s="6" t="s">
        <v>32</v>
      </c>
      <c r="H118" s="7">
        <v>5401139099548</v>
      </c>
      <c r="I118" s="6" t="s">
        <v>119</v>
      </c>
      <c r="J118" s="6" t="s">
        <v>55</v>
      </c>
      <c r="K118" s="6" t="s">
        <v>22</v>
      </c>
      <c r="L118" s="6" t="s">
        <v>29</v>
      </c>
      <c r="M118" s="6" t="s">
        <v>31</v>
      </c>
      <c r="N118" s="6">
        <v>64.95</v>
      </c>
      <c r="O118" s="6">
        <v>26</v>
      </c>
      <c r="P118" s="6">
        <f t="shared" si="1"/>
        <v>26</v>
      </c>
      <c r="Q118" s="6">
        <v>1</v>
      </c>
    </row>
    <row r="119" spans="1:17" ht="90" customHeight="1">
      <c r="A119" s="5"/>
      <c r="B119" s="6" t="s">
        <v>12</v>
      </c>
      <c r="C119" s="6">
        <v>112356731</v>
      </c>
      <c r="D119" s="7">
        <v>112356731003</v>
      </c>
      <c r="E119" s="6" t="s">
        <v>44</v>
      </c>
      <c r="F119" s="6" t="s">
        <v>24</v>
      </c>
      <c r="G119" s="6" t="s">
        <v>32</v>
      </c>
      <c r="H119" s="7">
        <v>5401139099531</v>
      </c>
      <c r="I119" s="6" t="s">
        <v>119</v>
      </c>
      <c r="J119" s="6" t="s">
        <v>55</v>
      </c>
      <c r="K119" s="6" t="s">
        <v>22</v>
      </c>
      <c r="L119" s="6" t="s">
        <v>29</v>
      </c>
      <c r="M119" s="6" t="s">
        <v>31</v>
      </c>
      <c r="N119" s="6">
        <v>64.95</v>
      </c>
      <c r="O119" s="6">
        <v>26</v>
      </c>
      <c r="P119" s="6">
        <f t="shared" si="1"/>
        <v>52</v>
      </c>
      <c r="Q119" s="6">
        <v>2</v>
      </c>
    </row>
    <row r="120" spans="1:17" ht="90" customHeight="1">
      <c r="A120" s="5"/>
      <c r="B120" s="6" t="s">
        <v>12</v>
      </c>
      <c r="C120" s="6">
        <v>112356731</v>
      </c>
      <c r="D120" s="7">
        <v>112356731002</v>
      </c>
      <c r="E120" s="6" t="s">
        <v>45</v>
      </c>
      <c r="F120" s="6" t="s">
        <v>24</v>
      </c>
      <c r="G120" s="6" t="s">
        <v>32</v>
      </c>
      <c r="H120" s="7">
        <v>5401139099524</v>
      </c>
      <c r="I120" s="6" t="s">
        <v>119</v>
      </c>
      <c r="J120" s="6" t="s">
        <v>55</v>
      </c>
      <c r="K120" s="6" t="s">
        <v>22</v>
      </c>
      <c r="L120" s="6" t="s">
        <v>29</v>
      </c>
      <c r="M120" s="6" t="s">
        <v>31</v>
      </c>
      <c r="N120" s="6">
        <v>64.95</v>
      </c>
      <c r="O120" s="6">
        <v>26</v>
      </c>
      <c r="P120" s="6">
        <f t="shared" si="1"/>
        <v>26</v>
      </c>
      <c r="Q120" s="6">
        <v>1</v>
      </c>
    </row>
    <row r="121" spans="1:17" ht="90" customHeight="1">
      <c r="A121" s="5"/>
      <c r="B121" s="6" t="s">
        <v>12</v>
      </c>
      <c r="C121" s="6">
        <v>112356731</v>
      </c>
      <c r="D121" s="7">
        <v>112356731005</v>
      </c>
      <c r="E121" s="6" t="s">
        <v>43</v>
      </c>
      <c r="F121" s="6" t="s">
        <v>24</v>
      </c>
      <c r="G121" s="6" t="s">
        <v>32</v>
      </c>
      <c r="H121" s="7">
        <v>5401139099555</v>
      </c>
      <c r="I121" s="6" t="s">
        <v>119</v>
      </c>
      <c r="J121" s="6" t="s">
        <v>55</v>
      </c>
      <c r="K121" s="6" t="s">
        <v>22</v>
      </c>
      <c r="L121" s="6" t="s">
        <v>29</v>
      </c>
      <c r="M121" s="6" t="s">
        <v>31</v>
      </c>
      <c r="N121" s="6">
        <v>64.95</v>
      </c>
      <c r="O121" s="6">
        <v>26</v>
      </c>
      <c r="P121" s="6">
        <f t="shared" si="1"/>
        <v>26</v>
      </c>
      <c r="Q121" s="6">
        <v>1</v>
      </c>
    </row>
    <row r="122" spans="1:17" ht="90" customHeight="1">
      <c r="A122" s="5"/>
      <c r="B122" s="6" t="s">
        <v>12</v>
      </c>
      <c r="C122" s="6">
        <v>112357388</v>
      </c>
      <c r="D122" s="7">
        <v>112357388007</v>
      </c>
      <c r="E122" s="6" t="s">
        <v>41</v>
      </c>
      <c r="F122" s="6" t="s">
        <v>24</v>
      </c>
      <c r="G122" s="6" t="s">
        <v>32</v>
      </c>
      <c r="H122" s="7">
        <v>5401139134874</v>
      </c>
      <c r="I122" s="6" t="s">
        <v>84</v>
      </c>
      <c r="J122" s="6" t="s">
        <v>28</v>
      </c>
      <c r="K122" s="6" t="s">
        <v>15</v>
      </c>
      <c r="L122" s="6" t="s">
        <v>29</v>
      </c>
      <c r="M122" s="6" t="s">
        <v>37</v>
      </c>
      <c r="N122" s="6">
        <v>29.95</v>
      </c>
      <c r="O122" s="6">
        <v>12</v>
      </c>
      <c r="P122" s="6">
        <f t="shared" si="1"/>
        <v>12</v>
      </c>
      <c r="Q122" s="6">
        <v>1</v>
      </c>
    </row>
    <row r="123" spans="1:17" ht="1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pans="2:17" ht="1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5" customHeight="1"/>
    <row r="442" spans="2:17" ht="15" customHeight="1"/>
    <row r="443" spans="2:17" ht="15" customHeight="1"/>
    <row r="444" spans="2:17" ht="15" customHeight="1"/>
    <row r="445" spans="2:17" ht="15" customHeight="1"/>
    <row r="446" spans="2:17" ht="15" customHeight="1"/>
    <row r="447" spans="2:17" ht="15" customHeight="1"/>
    <row r="448" spans="2:17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2025-06-03T08:59:57Z</dcterms:created>
  <dcterms:modified xsi:type="dcterms:W3CDTF">2025-07-14T16:37:04Z</dcterms:modified>
</cp:coreProperties>
</file>